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216" windowHeight="6456"/>
  </bookViews>
  <sheets>
    <sheet name="合菜" sheetId="1" r:id="rId1"/>
    <sheet name="便當" sheetId="2" r:id="rId2"/>
  </sheets>
  <externalReferences>
    <externalReference r:id="rId3"/>
  </externalReferences>
  <definedNames>
    <definedName name="_xlnm.Print_Area" localSheetId="0">合菜!$A$1:$O$57</definedName>
    <definedName name="_xlnm.Print_Area" localSheetId="1">便當!$A$1:$P$57</definedName>
    <definedName name="文字方塊" localSheetId="1">[1]合菜!#REF!</definedName>
    <definedName name="文字方塊">合菜!#REF!</definedName>
  </definedNames>
  <calcPr calcId="152511"/>
</workbook>
</file>

<file path=xl/calcChain.xml><?xml version="1.0" encoding="utf-8"?>
<calcChain xmlns="http://schemas.openxmlformats.org/spreadsheetml/2006/main">
  <c r="P51" i="2" l="1"/>
  <c r="P49" i="2"/>
  <c r="P47" i="2"/>
  <c r="P45" i="2"/>
  <c r="P43" i="2"/>
  <c r="P41" i="2"/>
  <c r="P39" i="2"/>
  <c r="P37" i="2"/>
  <c r="P35" i="2"/>
  <c r="P33" i="2"/>
  <c r="P31" i="2"/>
  <c r="P27" i="2"/>
  <c r="P25" i="2"/>
  <c r="P23" i="2"/>
  <c r="P21" i="2"/>
  <c r="P19" i="2"/>
  <c r="P17" i="2"/>
  <c r="P15" i="2"/>
  <c r="P13" i="2"/>
  <c r="P11" i="2"/>
  <c r="P9" i="2"/>
  <c r="P7" i="2"/>
  <c r="P5" i="2"/>
  <c r="P3" i="2"/>
  <c r="O27" i="1"/>
  <c r="O41" i="1" l="1"/>
  <c r="O51" i="1"/>
  <c r="O3" i="1"/>
  <c r="O49" i="1"/>
  <c r="O47" i="1"/>
  <c r="O45" i="1"/>
  <c r="O43" i="1"/>
  <c r="O11" i="1"/>
  <c r="O39" i="1"/>
  <c r="O37" i="1"/>
  <c r="O31" i="1"/>
  <c r="O21" i="1" l="1"/>
  <c r="O35" i="1"/>
  <c r="O33" i="1"/>
  <c r="O25" i="1"/>
  <c r="O23" i="1"/>
  <c r="O19" i="1"/>
  <c r="O17" i="1"/>
  <c r="O15" i="1"/>
  <c r="O13" i="1"/>
  <c r="O9" i="1"/>
  <c r="O7" i="1"/>
  <c r="O5" i="1"/>
</calcChain>
</file>

<file path=xl/sharedStrings.xml><?xml version="1.0" encoding="utf-8"?>
<sst xmlns="http://schemas.openxmlformats.org/spreadsheetml/2006/main" count="626" uniqueCount="396">
  <si>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</si>
  <si>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</si>
  <si>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</si>
  <si>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</si>
  <si>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</si>
  <si>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</si>
  <si>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</si>
  <si>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</si>
  <si>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</si>
  <si>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</si>
  <si>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季節
時蔬</t>
  </si>
  <si>
    <t>三</t>
    <phoneticPr fontId="8" type="noConversion"/>
  </si>
  <si>
    <t>四</t>
    <phoneticPr fontId="8" type="noConversion"/>
  </si>
  <si>
    <t>五</t>
    <phoneticPr fontId="8" type="noConversion"/>
  </si>
  <si>
    <t>一</t>
    <phoneticPr fontId="8" type="noConversion"/>
  </si>
  <si>
    <t>二</t>
    <phoneticPr fontId="8" type="noConversion"/>
  </si>
  <si>
    <t>水果
(份)</t>
  </si>
  <si>
    <t>有機
蔬菜</t>
    <phoneticPr fontId="8" type="noConversion"/>
  </si>
  <si>
    <t>若遇當日食材缺貨,會以新鮮食品代替,敬請見諒!</t>
    <phoneticPr fontId="8" type="noConversion"/>
  </si>
  <si>
    <t>全穀
根莖(份)</t>
    <phoneticPr fontId="8" type="noConversion"/>
  </si>
  <si>
    <t>豆魚
肉蛋(份)</t>
    <phoneticPr fontId="8" type="noConversion"/>
  </si>
  <si>
    <t xml:space="preserve">地址:桃園市平鎮區平東路659巷111號  </t>
    <phoneticPr fontId="8" type="noConversion"/>
  </si>
  <si>
    <t>松晟訂購服務電話 (03) 4 6 0 2 6 2 6</t>
    <phoneticPr fontId="8" type="noConversion"/>
  </si>
  <si>
    <t>吉園圃蔬菜</t>
    <phoneticPr fontId="8" type="noConversion"/>
  </si>
  <si>
    <t>開學日</t>
    <phoneticPr fontId="8" type="noConversion"/>
  </si>
  <si>
    <t>寒假開始</t>
    <phoneticPr fontId="8" type="noConversion"/>
  </si>
  <si>
    <t>鐵板豆腐</t>
    <phoneticPr fontId="8" type="noConversion"/>
  </si>
  <si>
    <t>玉米三色蛋</t>
    <phoneticPr fontId="8" type="noConversion"/>
  </si>
  <si>
    <t>玉米粒.三色豆.蛋/炒</t>
    <phoneticPr fontId="8" type="noConversion"/>
  </si>
  <si>
    <t>雞腿/炸</t>
    <phoneticPr fontId="8" type="noConversion"/>
  </si>
  <si>
    <t>瓜子肉</t>
    <phoneticPr fontId="8" type="noConversion"/>
  </si>
  <si>
    <t>碎瓜.絞肉/滷</t>
    <phoneticPr fontId="8" type="noConversion"/>
  </si>
  <si>
    <t>佛跳牆</t>
    <phoneticPr fontId="8" type="noConversion"/>
  </si>
  <si>
    <t>白菜.木耳.時蔬/煮</t>
    <phoneticPr fontId="8" type="noConversion"/>
  </si>
  <si>
    <t>非基改油豆腐.時蔬/燒</t>
    <phoneticPr fontId="8" type="noConversion"/>
  </si>
  <si>
    <t>排骨/燒</t>
    <phoneticPr fontId="8" type="noConversion"/>
  </si>
  <si>
    <t>糖醋黑干</t>
    <phoneticPr fontId="8" type="noConversion"/>
  </si>
  <si>
    <t>黑豆干/溜</t>
    <phoneticPr fontId="8" type="noConversion"/>
  </si>
  <si>
    <t>芝麻海帶絲</t>
    <phoneticPr fontId="8" type="noConversion"/>
  </si>
  <si>
    <t>白芝麻.海帶絲/拌</t>
    <phoneticPr fontId="8" type="noConversion"/>
  </si>
  <si>
    <t>川菜肉絲</t>
    <phoneticPr fontId="8" type="noConversion"/>
  </si>
  <si>
    <t>木耳絲.紅蘿蔔絲.芹菜.肉絲/炒</t>
    <phoneticPr fontId="8" type="noConversion"/>
  </si>
  <si>
    <t>非基改四分豆干/炒</t>
    <phoneticPr fontId="8" type="noConversion"/>
  </si>
  <si>
    <t>香炒四分干</t>
    <phoneticPr fontId="8" type="noConversion"/>
  </si>
  <si>
    <t>洋芋肉丁</t>
    <phoneticPr fontId="8" type="noConversion"/>
  </si>
  <si>
    <t>洋芋.絞肉/燒</t>
    <phoneticPr fontId="8" type="noConversion"/>
  </si>
  <si>
    <t>卡拉雞排</t>
    <phoneticPr fontId="8" type="noConversion"/>
  </si>
  <si>
    <t>雞排/炸</t>
    <phoneticPr fontId="8" type="noConversion"/>
  </si>
  <si>
    <t>五香滷肉燥</t>
    <phoneticPr fontId="8" type="noConversion"/>
  </si>
  <si>
    <t>絞肉.豆干丁/滷</t>
    <phoneticPr fontId="8" type="noConversion"/>
  </si>
  <si>
    <t>蕃茄炒蛋</t>
    <phoneticPr fontId="8" type="noConversion"/>
  </si>
  <si>
    <t>蕃茄.蛋/炒</t>
    <phoneticPr fontId="8" type="noConversion"/>
  </si>
  <si>
    <t>蘿蔔麵輪</t>
    <phoneticPr fontId="8" type="noConversion"/>
  </si>
  <si>
    <t>蘿蔔.麵輪/炒</t>
    <phoneticPr fontId="8" type="noConversion"/>
  </si>
  <si>
    <t>塔香三杯雞</t>
    <phoneticPr fontId="8" type="noConversion"/>
  </si>
  <si>
    <t>九層塔.雞丁.時蔬/燒</t>
    <phoneticPr fontId="8" type="noConversion"/>
  </si>
  <si>
    <t>梅干肉燥</t>
    <phoneticPr fontId="8" type="noConversion"/>
  </si>
  <si>
    <t>梅干菜.絞肉/滷</t>
    <phoneticPr fontId="8" type="noConversion"/>
  </si>
  <si>
    <t>麻婆豆腐</t>
    <phoneticPr fontId="8" type="noConversion"/>
  </si>
  <si>
    <t>非基改豆腐.絞肉/燒</t>
    <phoneticPr fontId="8" type="noConversion"/>
  </si>
  <si>
    <t>蘿蔔絲炒肉丁</t>
    <phoneticPr fontId="8" type="noConversion"/>
  </si>
  <si>
    <t>蘿蔔絲.絞肉/炒</t>
    <phoneticPr fontId="8" type="noConversion"/>
  </si>
  <si>
    <t>日式炸豬排</t>
    <phoneticPr fontId="8" type="noConversion"/>
  </si>
  <si>
    <t>豬排/炸</t>
    <phoneticPr fontId="8" type="noConversion"/>
  </si>
  <si>
    <t>非基改豆干丁.絞肉/炒</t>
    <phoneticPr fontId="8" type="noConversion"/>
  </si>
  <si>
    <t>結頭菜炒鮮菇</t>
    <phoneticPr fontId="8" type="noConversion"/>
  </si>
  <si>
    <t>結頭菜.鮮菇/炒</t>
    <phoneticPr fontId="8" type="noConversion"/>
  </si>
  <si>
    <t>朴菜.肉丁/燒</t>
    <phoneticPr fontId="8" type="noConversion"/>
  </si>
  <si>
    <t>菜脯玉米蛋</t>
    <phoneticPr fontId="8" type="noConversion"/>
  </si>
  <si>
    <t>菜脯.玉米粒.蛋/炒</t>
    <phoneticPr fontId="8" type="noConversion"/>
  </si>
  <si>
    <t>芹菜素雞</t>
    <phoneticPr fontId="8" type="noConversion"/>
  </si>
  <si>
    <t>芹菜.素雞/炒</t>
    <phoneticPr fontId="8" type="noConversion"/>
  </si>
  <si>
    <t>麻油瓜子雞</t>
    <phoneticPr fontId="8" type="noConversion"/>
  </si>
  <si>
    <t>客家小炒</t>
    <phoneticPr fontId="8" type="noConversion"/>
  </si>
  <si>
    <t>豆干片.絞肉/炒</t>
    <phoneticPr fontId="8" type="noConversion"/>
  </si>
  <si>
    <t>花生麵筋</t>
    <phoneticPr fontId="8" type="noConversion"/>
  </si>
  <si>
    <t>花生.麵筋/炒</t>
    <phoneticPr fontId="8" type="noConversion"/>
  </si>
  <si>
    <t>咖哩洋芋</t>
    <phoneticPr fontId="8" type="noConversion"/>
  </si>
  <si>
    <t>咖哩.洋芋.紅蘿蔔/煮</t>
    <phoneticPr fontId="8" type="noConversion"/>
  </si>
  <si>
    <t>蔥燒油豆腐</t>
    <phoneticPr fontId="8" type="noConversion"/>
  </si>
  <si>
    <t>洋蔥.非基改油豆腐/燒</t>
    <phoneticPr fontId="8" type="noConversion"/>
  </si>
  <si>
    <t>三色炒蛋</t>
    <phoneticPr fontId="8" type="noConversion"/>
  </si>
  <si>
    <t>三色豆.蛋/炒</t>
    <phoneticPr fontId="8" type="noConversion"/>
  </si>
  <si>
    <t>香菇瓜子肉</t>
    <phoneticPr fontId="8" type="noConversion"/>
  </si>
  <si>
    <t>香菇.碎瓜.絞肉/滷</t>
    <phoneticPr fontId="8" type="noConversion"/>
  </si>
  <si>
    <t>玉米肉茸</t>
    <phoneticPr fontId="8" type="noConversion"/>
  </si>
  <si>
    <t>玉米粒.絞肉/炒</t>
    <phoneticPr fontId="8" type="noConversion"/>
  </si>
  <si>
    <t>白菜魯</t>
    <phoneticPr fontId="8" type="noConversion"/>
  </si>
  <si>
    <t>蠔油雞丁</t>
    <phoneticPr fontId="8" type="noConversion"/>
  </si>
  <si>
    <t>里肌排/燒</t>
    <phoneticPr fontId="8" type="noConversion"/>
  </si>
  <si>
    <t>朴菜炒絞肉</t>
    <phoneticPr fontId="8" type="noConversion"/>
  </si>
  <si>
    <t>水果</t>
    <phoneticPr fontId="8" type="noConversion"/>
  </si>
  <si>
    <t>水果</t>
    <phoneticPr fontId="8" type="noConversion"/>
  </si>
  <si>
    <t>蜜汁里肌排</t>
    <phoneticPr fontId="8" type="noConversion"/>
  </si>
  <si>
    <t>五香滷蛋</t>
    <phoneticPr fontId="8" type="noConversion"/>
  </si>
  <si>
    <t>蛋/滷</t>
    <phoneticPr fontId="8" type="noConversion"/>
  </si>
  <si>
    <t>蠔油.雞丁.筍片.紅蘿蔔.青椒/燒</t>
    <phoneticPr fontId="8" type="noConversion"/>
  </si>
  <si>
    <t>豉豆.軟骨丁排/滷</t>
    <phoneticPr fontId="8" type="noConversion"/>
  </si>
  <si>
    <t>咖哩.雞丁.紅蘿蔔.洋蔥/煮</t>
    <phoneticPr fontId="8" type="noConversion"/>
  </si>
  <si>
    <t>螞蟻上樹</t>
    <phoneticPr fontId="8" type="noConversion"/>
  </si>
  <si>
    <t>冬粉.時蔬/炒</t>
    <phoneticPr fontId="8" type="noConversion"/>
  </si>
  <si>
    <t>黑胡椒大排</t>
    <phoneticPr fontId="8" type="noConversion"/>
  </si>
  <si>
    <t>麻油.碎瓜.雞丁/煮</t>
    <phoneticPr fontId="8" type="noConversion"/>
  </si>
  <si>
    <t>蜜燒素肉排</t>
    <phoneticPr fontId="8" type="noConversion"/>
  </si>
  <si>
    <t>素肉排/燒</t>
    <phoneticPr fontId="8" type="noConversion"/>
  </si>
  <si>
    <t>洋蔥炒蛋</t>
    <phoneticPr fontId="8" type="noConversion"/>
  </si>
  <si>
    <t>洋蔥.蛋/炒</t>
    <phoneticPr fontId="8" type="noConversion"/>
  </si>
  <si>
    <t>蔬食日</t>
    <phoneticPr fontId="8" type="noConversion"/>
  </si>
  <si>
    <t>六</t>
    <phoneticPr fontId="8" type="noConversion"/>
  </si>
  <si>
    <t>補課日</t>
    <phoneticPr fontId="8" type="noConversion"/>
  </si>
  <si>
    <t>糖醋咕咾肉</t>
    <phoneticPr fontId="8" type="noConversion"/>
  </si>
  <si>
    <t>咕咾肉/溜</t>
    <phoneticPr fontId="8" type="noConversion"/>
  </si>
  <si>
    <t>綜合滷味</t>
    <phoneticPr fontId="8" type="noConversion"/>
  </si>
  <si>
    <t>百頁.米血丁.時蔬/滷</t>
    <phoneticPr fontId="8" type="noConversion"/>
  </si>
  <si>
    <t>里肌排骨</t>
    <phoneticPr fontId="8" type="noConversion"/>
  </si>
  <si>
    <t>香滷雞腿</t>
    <phoneticPr fontId="8" type="noConversion"/>
  </si>
  <si>
    <t>雞腿/滷</t>
    <phoneticPr fontId="8" type="noConversion"/>
  </si>
  <si>
    <t>大桶滷味</t>
    <phoneticPr fontId="8" type="noConversion"/>
  </si>
  <si>
    <t>豆干.米血.時蔬.丸子/滷</t>
    <phoneticPr fontId="8" type="noConversion"/>
  </si>
  <si>
    <t>雞塊雙拼</t>
    <phoneticPr fontId="8" type="noConversion"/>
  </si>
  <si>
    <t>雞塊.花枝丸/炸</t>
    <phoneticPr fontId="8" type="noConversion"/>
  </si>
  <si>
    <t>蘿蔔關東煮</t>
    <phoneticPr fontId="8" type="noConversion"/>
  </si>
  <si>
    <t>蘿蔔.米血丁.竹輪丁/煮</t>
    <phoneticPr fontId="8" type="noConversion"/>
  </si>
  <si>
    <t>糖醋排骨酥</t>
    <phoneticPr fontId="8" type="noConversion"/>
  </si>
  <si>
    <t>排骨酥/溜</t>
    <phoneticPr fontId="8" type="noConversion"/>
  </si>
  <si>
    <t>香酥雞腿</t>
    <phoneticPr fontId="8" type="noConversion"/>
  </si>
  <si>
    <t>豉豆軟骨丁排</t>
    <phoneticPr fontId="8" type="noConversion"/>
  </si>
  <si>
    <t>海苔丸燒</t>
    <phoneticPr fontId="8" type="noConversion"/>
  </si>
  <si>
    <t>海苔丸/燒</t>
    <phoneticPr fontId="8" type="noConversion"/>
  </si>
  <si>
    <t>黃瓜丸片</t>
    <phoneticPr fontId="8" type="noConversion"/>
  </si>
  <si>
    <t>黃瓜.貢丸片/煮</t>
    <phoneticPr fontId="8" type="noConversion"/>
  </si>
  <si>
    <t>咖哩雞</t>
    <phoneticPr fontId="8" type="noConversion"/>
  </si>
  <si>
    <t>海結甜條</t>
    <phoneticPr fontId="8" type="noConversion"/>
  </si>
  <si>
    <t>海帶結.甜不辣條/炒</t>
    <phoneticPr fontId="8" type="noConversion"/>
  </si>
  <si>
    <t>干丁炒肉末</t>
    <phoneticPr fontId="8" type="noConversion"/>
  </si>
  <si>
    <t>焗烤炒飯</t>
    <phoneticPr fontId="8" type="noConversion"/>
  </si>
  <si>
    <t>花枝肉捲</t>
    <phoneticPr fontId="8" type="noConversion"/>
  </si>
  <si>
    <t>花枝肉捲/燒</t>
    <phoneticPr fontId="8" type="noConversion"/>
  </si>
  <si>
    <t>地瓜薯條</t>
    <phoneticPr fontId="8" type="noConversion"/>
  </si>
  <si>
    <t>地瓜薯條/炸</t>
    <phoneticPr fontId="8" type="noConversion"/>
  </si>
  <si>
    <t>紅燒軟骨丁</t>
    <phoneticPr fontId="8" type="noConversion"/>
  </si>
  <si>
    <t>軟骨丁/燒</t>
    <phoneticPr fontId="8" type="noConversion"/>
  </si>
  <si>
    <t>香滷筍干</t>
    <phoneticPr fontId="8" type="noConversion"/>
  </si>
  <si>
    <t>筍干/滷</t>
    <phoneticPr fontId="8" type="noConversion"/>
  </si>
  <si>
    <t>蘿蔔肉羹</t>
    <phoneticPr fontId="8" type="noConversion"/>
  </si>
  <si>
    <t>蘿蔔.肉羹/煮</t>
    <phoneticPr fontId="8" type="noConversion"/>
  </si>
  <si>
    <t>蘿蔔燉肉</t>
    <phoneticPr fontId="8" type="noConversion"/>
  </si>
  <si>
    <t>蘿蔔.肉丁/燉</t>
    <phoneticPr fontId="8" type="noConversion"/>
  </si>
  <si>
    <t>麥克雞塊*2</t>
    <phoneticPr fontId="8" type="noConversion"/>
  </si>
  <si>
    <t>雞塊/炸</t>
    <phoneticPr fontId="8" type="noConversion"/>
  </si>
  <si>
    <t>古早味滷肉燥</t>
    <phoneticPr fontId="8" type="noConversion"/>
  </si>
  <si>
    <t>豆干丁.絞肉/滷</t>
    <phoneticPr fontId="8" type="noConversion"/>
  </si>
  <si>
    <t>水果</t>
    <phoneticPr fontId="8" type="noConversion"/>
  </si>
  <si>
    <t>結業式</t>
    <phoneticPr fontId="8" type="noConversion"/>
  </si>
  <si>
    <t>全穀根莖(份)</t>
  </si>
  <si>
    <t>豆魚肉蛋(份)</t>
  </si>
  <si>
    <t>一</t>
    <phoneticPr fontId="8" type="noConversion"/>
  </si>
  <si>
    <t>一</t>
    <phoneticPr fontId="8" type="noConversion"/>
  </si>
  <si>
    <t>白米飯</t>
    <phoneticPr fontId="8" type="noConversion"/>
  </si>
  <si>
    <t>鐵板豆腐</t>
    <phoneticPr fontId="8" type="noConversion"/>
  </si>
  <si>
    <t>玉米三色蛋</t>
    <phoneticPr fontId="8" type="noConversion"/>
  </si>
  <si>
    <t>起司薯條</t>
    <phoneticPr fontId="8" type="noConversion"/>
  </si>
  <si>
    <t>滷香魚輪片</t>
    <phoneticPr fontId="8" type="noConversion"/>
  </si>
  <si>
    <t>吉園圃蔬菜</t>
    <phoneticPr fontId="8" type="noConversion"/>
  </si>
  <si>
    <t>吉園圃蔬菜</t>
    <phoneticPr fontId="8" type="noConversion"/>
  </si>
  <si>
    <t>非基改油豆腐.時蔬/燒</t>
    <phoneticPr fontId="8" type="noConversion"/>
  </si>
  <si>
    <t>玉米粒.三色豆.蛋/炒</t>
    <phoneticPr fontId="8" type="noConversion"/>
  </si>
  <si>
    <t>起司薯條/炸</t>
    <phoneticPr fontId="8" type="noConversion"/>
  </si>
  <si>
    <t>起司薯條/炸</t>
    <phoneticPr fontId="8" type="noConversion"/>
  </si>
  <si>
    <t>香魚輪片/滷</t>
    <phoneticPr fontId="8" type="noConversion"/>
  </si>
  <si>
    <t>香魚輪片/滷</t>
    <phoneticPr fontId="8" type="noConversion"/>
  </si>
  <si>
    <t>二</t>
    <phoneticPr fontId="8" type="noConversion"/>
  </si>
  <si>
    <t>二</t>
    <phoneticPr fontId="8" type="noConversion"/>
  </si>
  <si>
    <t>京都排骨</t>
    <phoneticPr fontId="8" type="noConversion"/>
  </si>
  <si>
    <t>瓜子肉</t>
    <phoneticPr fontId="8" type="noConversion"/>
  </si>
  <si>
    <t>佛跳牆</t>
    <phoneticPr fontId="8" type="noConversion"/>
  </si>
  <si>
    <t>紅豆派</t>
    <phoneticPr fontId="57" type="noConversion"/>
  </si>
  <si>
    <t>金鵰捲</t>
    <phoneticPr fontId="8" type="noConversion"/>
  </si>
  <si>
    <t>有機蔬菜</t>
    <phoneticPr fontId="8" type="noConversion"/>
  </si>
  <si>
    <t>排骨/燒</t>
    <phoneticPr fontId="8" type="noConversion"/>
  </si>
  <si>
    <t>碎瓜.絞肉/滷</t>
    <phoneticPr fontId="8" type="noConversion"/>
  </si>
  <si>
    <t>白菜.木耳.時蔬/煮</t>
    <phoneticPr fontId="8" type="noConversion"/>
  </si>
  <si>
    <t>紅豆派/烤</t>
    <phoneticPr fontId="8" type="noConversion"/>
  </si>
  <si>
    <t>金鵰捲/燒</t>
    <phoneticPr fontId="8" type="noConversion"/>
  </si>
  <si>
    <t>三</t>
    <phoneticPr fontId="8" type="noConversion"/>
  </si>
  <si>
    <t>四</t>
    <phoneticPr fontId="8" type="noConversion"/>
  </si>
  <si>
    <t>芝麻里肌排</t>
    <phoneticPr fontId="8" type="noConversion"/>
  </si>
  <si>
    <t>芝麻海帶絲</t>
    <phoneticPr fontId="8" type="noConversion"/>
  </si>
  <si>
    <t>咖哩洋芋</t>
    <phoneticPr fontId="8" type="noConversion"/>
  </si>
  <si>
    <t>麥克雞塊</t>
    <phoneticPr fontId="8" type="noConversion"/>
  </si>
  <si>
    <t>北海魚條</t>
    <phoneticPr fontId="8" type="noConversion"/>
  </si>
  <si>
    <t>白芝麻.海帶絲/拌</t>
    <phoneticPr fontId="8" type="noConversion"/>
  </si>
  <si>
    <t>咖哩.洋芋.紅蘿蔔/煮</t>
    <phoneticPr fontId="8" type="noConversion"/>
  </si>
  <si>
    <t>北海魚條/炸</t>
    <phoneticPr fontId="8" type="noConversion"/>
  </si>
  <si>
    <t>五</t>
    <phoneticPr fontId="8" type="noConversion"/>
  </si>
  <si>
    <t>香滷雞腿</t>
    <phoneticPr fontId="8" type="noConversion"/>
  </si>
  <si>
    <t>川菜肉絲</t>
    <phoneticPr fontId="8" type="noConversion"/>
  </si>
  <si>
    <t>蘿蔔關東煮</t>
    <phoneticPr fontId="8" type="noConversion"/>
  </si>
  <si>
    <t>芋頭捲</t>
    <phoneticPr fontId="8" type="noConversion"/>
  </si>
  <si>
    <t>廟口黑輪</t>
    <phoneticPr fontId="8" type="noConversion"/>
  </si>
  <si>
    <t>雞腿/滷</t>
    <phoneticPr fontId="8" type="noConversion"/>
  </si>
  <si>
    <t>木耳絲.紅蘿蔔絲.芹菜.肉絲/炒</t>
    <phoneticPr fontId="8" type="noConversion"/>
  </si>
  <si>
    <t>蘿蔔.竹輪丁.米血丁/煮</t>
    <phoneticPr fontId="8" type="noConversion"/>
  </si>
  <si>
    <t>芋頭捲/炸</t>
    <phoneticPr fontId="8" type="noConversion"/>
  </si>
  <si>
    <t>黑輪/燒</t>
    <phoneticPr fontId="8" type="noConversion"/>
  </si>
  <si>
    <t>黑胡椒大排</t>
    <phoneticPr fontId="8" type="noConversion"/>
  </si>
  <si>
    <t>香炒四分干</t>
    <phoneticPr fontId="8" type="noConversion"/>
  </si>
  <si>
    <t>洋芋肉丁</t>
    <phoneticPr fontId="8" type="noConversion"/>
  </si>
  <si>
    <t>新竹貢丸</t>
    <phoneticPr fontId="8" type="noConversion"/>
  </si>
  <si>
    <t>藍梅派</t>
    <phoneticPr fontId="8" type="noConversion"/>
  </si>
  <si>
    <t>非基改四分豆干/炒</t>
    <phoneticPr fontId="8" type="noConversion"/>
  </si>
  <si>
    <t>洋芋.絞肉/燒</t>
    <phoneticPr fontId="8" type="noConversion"/>
  </si>
  <si>
    <t>貢丸/燒</t>
    <phoneticPr fontId="8" type="noConversion"/>
  </si>
  <si>
    <t>藍梅派/烤</t>
    <phoneticPr fontId="8" type="noConversion"/>
  </si>
  <si>
    <t>蜜燒里肌排</t>
    <phoneticPr fontId="57" type="noConversion"/>
  </si>
  <si>
    <t>五香滷肉燥</t>
    <phoneticPr fontId="8" type="noConversion"/>
  </si>
  <si>
    <t>蕃茄炒蛋</t>
    <phoneticPr fontId="8" type="noConversion"/>
  </si>
  <si>
    <t>滷五香干</t>
    <phoneticPr fontId="8" type="noConversion"/>
  </si>
  <si>
    <t>里肌排/燒</t>
    <phoneticPr fontId="57" type="noConversion"/>
  </si>
  <si>
    <t>絞肉.豆干丁/滷</t>
    <phoneticPr fontId="8" type="noConversion"/>
  </si>
  <si>
    <t>蕃茄.蛋/炒</t>
    <phoneticPr fontId="8" type="noConversion"/>
  </si>
  <si>
    <t>北海魚條/炸</t>
    <phoneticPr fontId="57" type="noConversion"/>
  </si>
  <si>
    <t>五香豆干/滷</t>
    <phoneticPr fontId="8" type="noConversion"/>
  </si>
  <si>
    <t>梅干肉燥</t>
    <phoneticPr fontId="8" type="noConversion"/>
  </si>
  <si>
    <t>糖醋黑干</t>
    <phoneticPr fontId="8" type="noConversion"/>
  </si>
  <si>
    <t>煎餃*2</t>
    <phoneticPr fontId="57" type="noConversion"/>
  </si>
  <si>
    <t>山藥捲</t>
    <phoneticPr fontId="8" type="noConversion"/>
  </si>
  <si>
    <t>梅干菜.絞肉/滷</t>
    <phoneticPr fontId="8" type="noConversion"/>
  </si>
  <si>
    <t>黑豆干/溜</t>
    <phoneticPr fontId="8" type="noConversion"/>
  </si>
  <si>
    <t>煎餃/煎</t>
    <phoneticPr fontId="8" type="noConversion"/>
  </si>
  <si>
    <t>山藥捲/炸</t>
    <phoneticPr fontId="8" type="noConversion"/>
  </si>
  <si>
    <t>蒜香滷雞腿</t>
    <phoneticPr fontId="8" type="noConversion"/>
  </si>
  <si>
    <t>綜合滷味</t>
    <phoneticPr fontId="8" type="noConversion"/>
  </si>
  <si>
    <t>黃瓜丸片</t>
    <phoneticPr fontId="8" type="noConversion"/>
  </si>
  <si>
    <t>香魚輪片</t>
    <phoneticPr fontId="8" type="noConversion"/>
  </si>
  <si>
    <t>蒜末.雞腿/滷</t>
    <phoneticPr fontId="8" type="noConversion"/>
  </si>
  <si>
    <t>百頁.米血丁.時蔬/滷</t>
    <phoneticPr fontId="8" type="noConversion"/>
  </si>
  <si>
    <t>黃瓜.貢丸片/煮</t>
    <phoneticPr fontId="8" type="noConversion"/>
  </si>
  <si>
    <t>燒烤雞腿</t>
    <phoneticPr fontId="8" type="noConversion"/>
  </si>
  <si>
    <t>麻婆豆腐</t>
    <phoneticPr fontId="8" type="noConversion"/>
  </si>
  <si>
    <t>蘿蔔絲炒肉丁</t>
    <phoneticPr fontId="8" type="noConversion"/>
  </si>
  <si>
    <t>花枝肉捲</t>
    <phoneticPr fontId="8" type="noConversion"/>
  </si>
  <si>
    <t>蘋果派</t>
    <phoneticPr fontId="8" type="noConversion"/>
  </si>
  <si>
    <t>雞腿/烤</t>
    <phoneticPr fontId="8" type="noConversion"/>
  </si>
  <si>
    <t>非基改豆腐.絞肉/燒</t>
    <phoneticPr fontId="8" type="noConversion"/>
  </si>
  <si>
    <t>蘿蔔絲.絞肉/炒</t>
    <phoneticPr fontId="8" type="noConversion"/>
  </si>
  <si>
    <t>花枝肉捲/燒</t>
    <phoneticPr fontId="8" type="noConversion"/>
  </si>
  <si>
    <t>蘋果派/烤</t>
    <phoneticPr fontId="8" type="noConversion"/>
  </si>
  <si>
    <t>里肌排骨</t>
    <phoneticPr fontId="8" type="noConversion"/>
  </si>
  <si>
    <t>海結甜條</t>
    <phoneticPr fontId="8" type="noConversion"/>
  </si>
  <si>
    <t>滷油豆腐</t>
    <phoneticPr fontId="57" type="noConversion"/>
  </si>
  <si>
    <t>春捲</t>
    <phoneticPr fontId="8" type="noConversion"/>
  </si>
  <si>
    <t>冬粉.時蔬/炒</t>
    <phoneticPr fontId="8" type="noConversion"/>
  </si>
  <si>
    <t>海帶結.甜不辣條/炒</t>
    <phoneticPr fontId="8" type="noConversion"/>
  </si>
  <si>
    <t>油豆腐/滷</t>
    <phoneticPr fontId="57" type="noConversion"/>
  </si>
  <si>
    <t>春捲/炸</t>
    <phoneticPr fontId="8" type="noConversion"/>
  </si>
  <si>
    <t>寒假開始</t>
    <phoneticPr fontId="8" type="noConversion"/>
  </si>
  <si>
    <t>白米飯</t>
    <phoneticPr fontId="8" type="noConversion"/>
  </si>
  <si>
    <t>干丁炒肉末</t>
    <phoneticPr fontId="8" type="noConversion"/>
  </si>
  <si>
    <t>結頭菜炒鮮菇</t>
    <phoneticPr fontId="8" type="noConversion"/>
  </si>
  <si>
    <t>煎餃*2</t>
    <phoneticPr fontId="8" type="noConversion"/>
  </si>
  <si>
    <t>開學日</t>
    <phoneticPr fontId="8" type="noConversion"/>
  </si>
  <si>
    <t>非基改豆干丁.絞肉/炒</t>
    <phoneticPr fontId="8" type="noConversion"/>
  </si>
  <si>
    <t>結頭菜.鮮菇/炒</t>
    <phoneticPr fontId="8" type="noConversion"/>
  </si>
  <si>
    <t>朴菜炒絞肉</t>
    <phoneticPr fontId="8" type="noConversion"/>
  </si>
  <si>
    <t>菜脯玉米蛋</t>
    <phoneticPr fontId="8" type="noConversion"/>
  </si>
  <si>
    <t>起司薯條</t>
    <phoneticPr fontId="57" type="noConversion"/>
  </si>
  <si>
    <t>風味魚丸</t>
    <phoneticPr fontId="8" type="noConversion"/>
  </si>
  <si>
    <t>里肌排/滷</t>
    <phoneticPr fontId="8" type="noConversion"/>
  </si>
  <si>
    <t>朴菜.肉丁/燒</t>
    <phoneticPr fontId="8" type="noConversion"/>
  </si>
  <si>
    <t>菜脯.玉米粒.蛋/炒</t>
    <phoneticPr fontId="8" type="noConversion"/>
  </si>
  <si>
    <t>魚丸/滷</t>
    <phoneticPr fontId="8" type="noConversion"/>
  </si>
  <si>
    <t>蜜汁雞排</t>
    <phoneticPr fontId="57" type="noConversion"/>
  </si>
  <si>
    <t>鮮彩四色</t>
    <phoneticPr fontId="8" type="noConversion"/>
  </si>
  <si>
    <t>客家小炒</t>
    <phoneticPr fontId="8" type="noConversion"/>
  </si>
  <si>
    <t>馬蹄條</t>
    <phoneticPr fontId="57" type="noConversion"/>
  </si>
  <si>
    <t>黑輪片</t>
    <phoneticPr fontId="8" type="noConversion"/>
  </si>
  <si>
    <t>雞排/燒</t>
    <phoneticPr fontId="8" type="noConversion"/>
  </si>
  <si>
    <t>三色豆.絞肉/炒</t>
    <phoneticPr fontId="8" type="noConversion"/>
  </si>
  <si>
    <t>豆干片.絞肉/炒</t>
    <phoneticPr fontId="8" type="noConversion"/>
  </si>
  <si>
    <t>馬蹄條/炸</t>
    <phoneticPr fontId="57" type="noConversion"/>
  </si>
  <si>
    <t>黑輪片/燒</t>
    <phoneticPr fontId="8" type="noConversion"/>
  </si>
  <si>
    <t>紅豆派</t>
    <phoneticPr fontId="8" type="noConversion"/>
  </si>
  <si>
    <t>貢丸/滷</t>
    <phoneticPr fontId="8" type="noConversion"/>
  </si>
  <si>
    <t>六</t>
    <phoneticPr fontId="8" type="noConversion"/>
  </si>
  <si>
    <t>季節時蔬</t>
    <phoneticPr fontId="8" type="noConversion"/>
  </si>
  <si>
    <t>補課日</t>
    <phoneticPr fontId="8" type="noConversion"/>
  </si>
  <si>
    <t>茄汁咕咾肉</t>
    <phoneticPr fontId="8" type="noConversion"/>
  </si>
  <si>
    <t>蔥燒油豆腐</t>
    <phoneticPr fontId="8" type="noConversion"/>
  </si>
  <si>
    <t>三色炒蛋</t>
    <phoneticPr fontId="8" type="noConversion"/>
  </si>
  <si>
    <t>花枝肉捲</t>
    <phoneticPr fontId="57" type="noConversion"/>
  </si>
  <si>
    <t>咕咾肉/溜</t>
    <phoneticPr fontId="8" type="noConversion"/>
  </si>
  <si>
    <t>洋蔥.非基改油豆腐/燒</t>
    <phoneticPr fontId="8" type="noConversion"/>
  </si>
  <si>
    <t>三色豆.蛋/炒</t>
    <phoneticPr fontId="8" type="noConversion"/>
  </si>
  <si>
    <t>香魚輪片/燒</t>
    <phoneticPr fontId="8" type="noConversion"/>
  </si>
  <si>
    <t>醬燒大排</t>
    <phoneticPr fontId="8" type="noConversion"/>
  </si>
  <si>
    <t>香菇瓜子肉</t>
    <phoneticPr fontId="8" type="noConversion"/>
  </si>
  <si>
    <t>滷海帶根</t>
    <phoneticPr fontId="8" type="noConversion"/>
  </si>
  <si>
    <t>北海魚條</t>
    <phoneticPr fontId="57" type="noConversion"/>
  </si>
  <si>
    <t>香菇.碎瓜.絞肉/滷</t>
    <phoneticPr fontId="8" type="noConversion"/>
  </si>
  <si>
    <t>海帶根/滷</t>
    <phoneticPr fontId="8" type="noConversion"/>
  </si>
  <si>
    <t>玉米肉茸</t>
    <phoneticPr fontId="8" type="noConversion"/>
  </si>
  <si>
    <t>白菜魯</t>
    <phoneticPr fontId="8" type="noConversion"/>
  </si>
  <si>
    <t>椒鹽甜不辣</t>
    <phoneticPr fontId="8" type="noConversion"/>
  </si>
  <si>
    <t>玉米粒.絞肉/炒</t>
    <phoneticPr fontId="8" type="noConversion"/>
  </si>
  <si>
    <t>甜不辣/炸</t>
    <phoneticPr fontId="8" type="noConversion"/>
  </si>
  <si>
    <t>古早味滷肉燥</t>
    <phoneticPr fontId="8" type="noConversion"/>
  </si>
  <si>
    <t>海苔丸</t>
    <phoneticPr fontId="8" type="noConversion"/>
  </si>
  <si>
    <t>海苔丸/燒</t>
    <phoneticPr fontId="8" type="noConversion"/>
  </si>
  <si>
    <t>松晟訂購服務電話(03) 4 6 0 2 6 2 6</t>
  </si>
  <si>
    <t xml:space="preserve">地址:桃園市平鎮區平東路659巷111號  </t>
    <phoneticPr fontId="8" type="noConversion"/>
  </si>
  <si>
    <t>若遇當日食材缺貨,會以新鮮食品代替,敬請見諒!</t>
  </si>
  <si>
    <t>蜜燒素肉排</t>
    <phoneticPr fontId="8" type="noConversion"/>
  </si>
  <si>
    <t>鹽酥雞</t>
    <phoneticPr fontId="8" type="noConversion"/>
  </si>
  <si>
    <t>鹽酥雞丁/炸</t>
    <phoneticPr fontId="8" type="noConversion"/>
  </si>
  <si>
    <t>芋香玉米</t>
    <phoneticPr fontId="8" type="noConversion"/>
  </si>
  <si>
    <t>芋頭丁.玉米粒/炒</t>
    <phoneticPr fontId="8" type="noConversion"/>
  </si>
  <si>
    <t>薑燒麵腸</t>
    <phoneticPr fontId="8" type="noConversion"/>
  </si>
  <si>
    <t>薑絲.麵腸/燒</t>
    <phoneticPr fontId="8" type="noConversion"/>
  </si>
  <si>
    <t>白玉香菇湯</t>
    <phoneticPr fontId="8" type="noConversion"/>
  </si>
  <si>
    <t>白蘿蔔.香菇</t>
    <phoneticPr fontId="8" type="noConversion"/>
  </si>
  <si>
    <t>忘憂湯</t>
    <phoneticPr fontId="8" type="noConversion"/>
  </si>
  <si>
    <t>冬瓜.丸子</t>
    <phoneticPr fontId="8" type="noConversion"/>
  </si>
  <si>
    <t>酸辣肉絲湯</t>
    <phoneticPr fontId="8" type="noConversion"/>
  </si>
  <si>
    <t>肉絲.蛋.紅蘿蔔.木耳</t>
    <phoneticPr fontId="8" type="noConversion"/>
  </si>
  <si>
    <t>玉米雞茸湯</t>
    <phoneticPr fontId="8" type="noConversion"/>
  </si>
  <si>
    <t>玉米粒.雞茸</t>
    <phoneticPr fontId="8" type="noConversion"/>
  </si>
  <si>
    <t>針菇三絲湯</t>
    <phoneticPr fontId="8" type="noConversion"/>
  </si>
  <si>
    <t>金針菇.紅蘿蔔絲.木耳絲</t>
    <phoneticPr fontId="8" type="noConversion"/>
  </si>
  <si>
    <t>芹香丸子湯</t>
    <phoneticPr fontId="8" type="noConversion"/>
  </si>
  <si>
    <t>芹菜.丸子</t>
    <phoneticPr fontId="8" type="noConversion"/>
  </si>
  <si>
    <t>結頭菜雞湯</t>
    <phoneticPr fontId="8" type="noConversion"/>
  </si>
  <si>
    <t>結頭菜.雞</t>
    <phoneticPr fontId="8" type="noConversion"/>
  </si>
  <si>
    <t>田園火鍋湯</t>
    <phoneticPr fontId="8" type="noConversion"/>
  </si>
  <si>
    <t>時蔬</t>
    <phoneticPr fontId="8" type="noConversion"/>
  </si>
  <si>
    <t>刺瓜肉片湯</t>
    <phoneticPr fontId="8" type="noConversion"/>
  </si>
  <si>
    <t>刺瓜.肉片</t>
    <phoneticPr fontId="8" type="noConversion"/>
  </si>
  <si>
    <t>日式味噌湯</t>
    <phoneticPr fontId="8" type="noConversion"/>
  </si>
  <si>
    <t>味噌.海芽</t>
    <phoneticPr fontId="8" type="noConversion"/>
  </si>
  <si>
    <t>金茸冬瓜湯</t>
    <phoneticPr fontId="8" type="noConversion"/>
  </si>
  <si>
    <t>金針菇.冬瓜</t>
    <phoneticPr fontId="8" type="noConversion"/>
  </si>
  <si>
    <t>海芽蛋花湯</t>
    <phoneticPr fontId="8" type="noConversion"/>
  </si>
  <si>
    <t>海芽.蛋</t>
    <phoneticPr fontId="8" type="noConversion"/>
  </si>
  <si>
    <t>客家酸菜湯</t>
    <phoneticPr fontId="8" type="noConversion"/>
  </si>
  <si>
    <t>酸菜.肉絲</t>
    <phoneticPr fontId="8" type="noConversion"/>
  </si>
  <si>
    <t>黃瓜肉片湯</t>
    <phoneticPr fontId="8" type="noConversion"/>
  </si>
  <si>
    <t>黃瓜.肉片</t>
    <phoneticPr fontId="8" type="noConversion"/>
  </si>
  <si>
    <t>綜合豆花</t>
    <phoneticPr fontId="8" type="noConversion"/>
  </si>
  <si>
    <t>花生.豆花.QQ</t>
    <phoneticPr fontId="8" type="noConversion"/>
  </si>
  <si>
    <t>蕃茄蛋花湯</t>
    <phoneticPr fontId="8" type="noConversion"/>
  </si>
  <si>
    <t>蕃茄.蛋</t>
    <phoneticPr fontId="8" type="noConversion"/>
  </si>
  <si>
    <t>翠玉雞湯</t>
    <phoneticPr fontId="8" type="noConversion"/>
  </si>
  <si>
    <t>時蔬.雞</t>
    <phoneticPr fontId="8" type="noConversion"/>
  </si>
  <si>
    <t>蔬菜菇菇湯</t>
    <phoneticPr fontId="8" type="noConversion"/>
  </si>
  <si>
    <t>時蔬.鮮菇</t>
    <phoneticPr fontId="8" type="noConversion"/>
  </si>
  <si>
    <t>芹香貢丸湯</t>
    <phoneticPr fontId="8" type="noConversion"/>
  </si>
  <si>
    <t>芹菜末.貢丸</t>
    <phoneticPr fontId="8" type="noConversion"/>
  </si>
  <si>
    <t>海芽.蛋</t>
    <phoneticPr fontId="8" type="noConversion"/>
  </si>
  <si>
    <t>花生燒仙草</t>
    <phoneticPr fontId="8" type="noConversion"/>
  </si>
  <si>
    <t>花生.仙草</t>
    <phoneticPr fontId="8" type="noConversion"/>
  </si>
  <si>
    <t>紅豆湯</t>
    <phoneticPr fontId="8" type="noConversion"/>
  </si>
  <si>
    <t>紅豆</t>
    <phoneticPr fontId="8" type="noConversion"/>
  </si>
  <si>
    <t>冬瓜山粉圓</t>
    <phoneticPr fontId="8" type="noConversion"/>
  </si>
  <si>
    <t>冬瓜糖.山粉圓</t>
    <phoneticPr fontId="8" type="noConversion"/>
  </si>
  <si>
    <t>香Q白飯</t>
    <phoneticPr fontId="8" type="noConversion"/>
  </si>
  <si>
    <t>經典炒飯</t>
    <phoneticPr fontId="8" type="noConversion"/>
  </si>
  <si>
    <t>五穀飯</t>
    <phoneticPr fontId="8" type="noConversion"/>
  </si>
  <si>
    <t>客家炒米粉</t>
    <phoneticPr fontId="8" type="noConversion"/>
  </si>
  <si>
    <t>燕麥飯</t>
    <phoneticPr fontId="8" type="noConversion"/>
  </si>
  <si>
    <t>糙米飯</t>
    <phoneticPr fontId="8" type="noConversion"/>
  </si>
  <si>
    <t>紫米飯</t>
    <phoneticPr fontId="8" type="noConversion"/>
  </si>
  <si>
    <t>蔥香炒麵</t>
    <phoneticPr fontId="8" type="noConversion"/>
  </si>
  <si>
    <t>季節時蔬</t>
    <phoneticPr fontId="8" type="noConversion"/>
  </si>
  <si>
    <t>芋頭丁.玉米粒/炒</t>
    <phoneticPr fontId="8" type="noConversion"/>
  </si>
  <si>
    <t>滷五香干</t>
    <phoneticPr fontId="57" type="noConversion"/>
  </si>
  <si>
    <t>五香豆干/滷</t>
    <phoneticPr fontId="57" type="noConversion"/>
  </si>
  <si>
    <t>卡拉雞排</t>
    <phoneticPr fontId="8" type="noConversion"/>
  </si>
  <si>
    <t>雞排/炸</t>
    <phoneticPr fontId="8" type="noConversion"/>
  </si>
  <si>
    <t>客家燜筍</t>
    <phoneticPr fontId="8" type="noConversion"/>
  </si>
  <si>
    <t>筍干/燜</t>
    <phoneticPr fontId="8" type="noConversion"/>
  </si>
  <si>
    <t>蘿蔔肉羹</t>
    <phoneticPr fontId="8" type="noConversion"/>
  </si>
  <si>
    <t>蘿蔔.肉羹/煮</t>
    <phoneticPr fontId="8" type="noConversion"/>
  </si>
  <si>
    <t>滷油豆腐</t>
    <phoneticPr fontId="8" type="noConversion"/>
  </si>
  <si>
    <t>油豆腐/滷</t>
    <phoneticPr fontId="8" type="noConversion"/>
  </si>
  <si>
    <t>椒鹽花枝丸</t>
    <phoneticPr fontId="8" type="noConversion"/>
  </si>
  <si>
    <t>花枝丸/炸</t>
    <phoneticPr fontId="8" type="noConversion"/>
  </si>
  <si>
    <t>招牌炒飯+卡拉雞排+糖醋黑干+蒲瓜蝦仁+海苔丸燒+青菜+酸辣肉絲湯</t>
    <phoneticPr fontId="8" type="noConversion"/>
  </si>
  <si>
    <t xml:space="preserve">         肉絲.飯/炒     雞排/炸      黑豆干/溜    蒲瓜.蝦仁/煮  海苔丸/燒  青菜/炒   肉絲.蛋.木耳.紅蘿蔔</t>
    <phoneticPr fontId="8" type="noConversion"/>
  </si>
  <si>
    <t>招牌炒飯+轟炸雞腿+蘿蔔麵輪+蒲瓜木耳+福州丸+青菜+結頭菜雞湯</t>
    <phoneticPr fontId="8" type="noConversion"/>
  </si>
  <si>
    <t xml:space="preserve">                  肉絲.飯/炒   雞腿/炸   蘿蔔.麵輪/炒  蒲瓜.木耳/炒  福州丸/燒  青菜/炒     結頭菜.雞</t>
    <phoneticPr fontId="8" type="noConversion"/>
  </si>
  <si>
    <t>招牌炒飯+日式炸豬排+芹菜素雞+什錦花椰菜+海苔丸+青菜+客家酸菜湯</t>
    <phoneticPr fontId="8" type="noConversion"/>
  </si>
  <si>
    <t xml:space="preserve">             肉絲.飯/炒      豬排/炸    芹菜.素雞/炒   花椰菜.木耳.紅蘿蔔/炒    海苔丸/燒    青菜/炒   酸菜.肉絲</t>
    <phoneticPr fontId="8" type="noConversion"/>
  </si>
  <si>
    <t>招牌炒飯+卡拉雞排+酸菜肉絲+大桶滷味+福州丸+青菜+芹香貢丸湯</t>
    <phoneticPr fontId="8" type="noConversion"/>
  </si>
  <si>
    <t xml:space="preserve">         肉絲.飯/炒     雞排/炸      酸菜.肉絲/炒    豆干.米血.時蔬.丸子/滷  福州丸/燒  青菜/炒   芹菜末.貢丸</t>
    <phoneticPr fontId="8" type="noConversion"/>
  </si>
  <si>
    <t>蜜燒雞排</t>
    <phoneticPr fontId="57" type="noConversion"/>
  </si>
  <si>
    <t>蜜燒雞排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</si>
</sst>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);[Red]\(0.0\)"/>
    <numFmt numFmtId="177" formatCode="0_);[Red]\(0\)"/>
    <numFmt numFmtId="178" formatCode="m/d;@"/>
    <numFmt numFmtId="179" formatCode="[$-404]aaa;@"/>
    <numFmt numFmtId="180" formatCode="m&quot;月&quot;d&quot;日&quot;"/>
  </numFmts>
  <fonts count="7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rgb="FF0066FF"/>
      <name val="標楷體"/>
      <family val="4"/>
      <charset val="136"/>
    </font>
    <font>
      <b/>
      <sz val="16"/>
      <color rgb="FF006600"/>
      <name val="標楷體"/>
      <family val="4"/>
      <charset val="136"/>
    </font>
    <font>
      <sz val="16"/>
      <name val="新細明體"/>
      <family val="1"/>
      <charset val="136"/>
    </font>
    <font>
      <b/>
      <sz val="16"/>
      <color rgb="FF0000FF"/>
      <name val="標楷體"/>
      <family val="4"/>
      <charset val="136"/>
    </font>
    <font>
      <b/>
      <sz val="16"/>
      <color theme="5" tint="-0.499984740745262"/>
      <name val="新細明體"/>
      <family val="1"/>
      <charset val="136"/>
    </font>
    <font>
      <b/>
      <sz val="16"/>
      <color rgb="FFC00000"/>
      <name val="標楷體"/>
      <family val="4"/>
      <charset val="136"/>
    </font>
    <font>
      <b/>
      <sz val="12"/>
      <color rgb="FF00CC00"/>
      <name val="標楷體"/>
      <family val="4"/>
      <charset val="136"/>
    </font>
    <font>
      <sz val="10"/>
      <color theme="5" tint="-0.499984740745262"/>
      <name val="標楷體"/>
      <family val="4"/>
      <charset val="136"/>
    </font>
    <font>
      <b/>
      <sz val="8"/>
      <name val="標楷體"/>
      <family val="4"/>
      <charset val="136"/>
    </font>
    <font>
      <sz val="9"/>
      <name val="標楷體"/>
      <family val="4"/>
      <charset val="136"/>
    </font>
    <font>
      <sz val="10"/>
      <color rgb="FFFF00FF"/>
      <name val="標楷體"/>
      <family val="4"/>
      <charset val="136"/>
    </font>
    <font>
      <b/>
      <sz val="16"/>
      <color rgb="FF0066FF"/>
      <name val="標楷體"/>
      <family val="4"/>
      <charset val="136"/>
    </font>
    <font>
      <b/>
      <sz val="16"/>
      <color theme="5" tint="-0.499984740745262"/>
      <name val="標楷體"/>
      <family val="4"/>
      <charset val="136"/>
    </font>
    <font>
      <b/>
      <sz val="16"/>
      <color rgb="FFFF6600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rgb="FF6600FF"/>
      <name val="標楷體"/>
      <family val="4"/>
      <charset val="136"/>
    </font>
    <font>
      <b/>
      <sz val="16"/>
      <color rgb="FF00CC00"/>
      <name val="標楷體"/>
      <family val="4"/>
      <charset val="136"/>
    </font>
    <font>
      <b/>
      <sz val="12"/>
      <color rgb="FF006600"/>
      <name val="標楷體"/>
      <family val="4"/>
      <charset val="136"/>
    </font>
    <font>
      <b/>
      <sz val="28"/>
      <color theme="5" tint="-0.499984740745262"/>
      <name val="標楷體"/>
      <family val="4"/>
      <charset val="136"/>
    </font>
    <font>
      <b/>
      <sz val="20"/>
      <color rgb="FF0066FF"/>
      <name val="標楷體"/>
      <family val="4"/>
      <charset val="136"/>
    </font>
    <font>
      <b/>
      <sz val="20"/>
      <color rgb="FFFF00FF"/>
      <name val="標楷體"/>
      <family val="4"/>
      <charset val="136"/>
    </font>
    <font>
      <b/>
      <sz val="12"/>
      <color rgb="FF006666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24"/>
      <color theme="5" tint="-0.499984740745262"/>
      <name val="標楷體"/>
      <family val="4"/>
      <charset val="136"/>
    </font>
    <font>
      <b/>
      <sz val="22"/>
      <color theme="5" tint="-0.499984740745262"/>
      <name val="標楷體"/>
      <family val="4"/>
      <charset val="136"/>
    </font>
    <font>
      <sz val="7"/>
      <color rgb="FF0066FF"/>
      <name val="標楷體"/>
      <family val="4"/>
      <charset val="136"/>
    </font>
    <font>
      <b/>
      <sz val="18"/>
      <color rgb="FFFF00FF"/>
      <name val="標楷體"/>
      <family val="4"/>
      <charset val="136"/>
    </font>
    <font>
      <b/>
      <sz val="17"/>
      <color rgb="FFFF00FF"/>
      <name val="標楷體"/>
      <family val="4"/>
      <charset val="136"/>
    </font>
    <font>
      <b/>
      <sz val="12"/>
      <color rgb="FF00B0F0"/>
      <name val="標楷體"/>
      <family val="4"/>
      <charset val="136"/>
    </font>
    <font>
      <sz val="11"/>
      <color rgb="FF006666"/>
      <name val="標楷體"/>
      <family val="4"/>
      <charset val="136"/>
    </font>
    <font>
      <b/>
      <sz val="14"/>
      <color rgb="FF00B0F0"/>
      <name val="標楷體"/>
      <family val="4"/>
      <charset val="136"/>
    </font>
    <font>
      <b/>
      <sz val="9"/>
      <color rgb="FF00B0F0"/>
      <name val="標楷體"/>
      <family val="4"/>
      <charset val="136"/>
    </font>
    <font>
      <b/>
      <sz val="26"/>
      <color theme="5" tint="-0.499984740745262"/>
      <name val="標楷體"/>
      <family val="4"/>
      <charset val="136"/>
    </font>
    <font>
      <sz val="8"/>
      <color theme="5" tint="-0.499984740745262"/>
      <name val="標楷體"/>
      <family val="4"/>
      <charset val="136"/>
    </font>
    <font>
      <sz val="9"/>
      <color rgb="FF0066FF"/>
      <name val="標楷體"/>
      <family val="4"/>
      <charset val="136"/>
    </font>
    <font>
      <b/>
      <sz val="14"/>
      <name val="標楷體"/>
      <family val="4"/>
      <charset val="136"/>
    </font>
    <font>
      <b/>
      <sz val="13"/>
      <name val="標楷體"/>
      <family val="4"/>
      <charset val="136"/>
    </font>
    <font>
      <b/>
      <sz val="14"/>
      <color rgb="FF6600FF"/>
      <name val="標楷體"/>
      <family val="4"/>
      <charset val="136"/>
    </font>
    <font>
      <b/>
      <sz val="14"/>
      <color theme="5" tint="-0.499984740745262"/>
      <name val="標楷體"/>
      <family val="4"/>
      <charset val="136"/>
    </font>
    <font>
      <b/>
      <sz val="14"/>
      <color rgb="FF0066FF"/>
      <name val="標楷體"/>
      <family val="4"/>
      <charset val="136"/>
    </font>
    <font>
      <b/>
      <sz val="14"/>
      <color rgb="FF00CC00"/>
      <name val="標楷體"/>
      <family val="4"/>
      <charset val="136"/>
    </font>
    <font>
      <b/>
      <sz val="14"/>
      <color rgb="FFFF6600"/>
      <name val="標楷體"/>
      <family val="4"/>
      <charset val="136"/>
    </font>
    <font>
      <b/>
      <sz val="6"/>
      <name val="標楷體"/>
      <family val="4"/>
      <charset val="136"/>
    </font>
    <font>
      <b/>
      <sz val="15"/>
      <name val="標楷體"/>
      <family val="4"/>
      <charset val="136"/>
    </font>
    <font>
      <b/>
      <sz val="20"/>
      <color theme="5" tint="-0.499984740745262"/>
      <name val="標楷體"/>
      <family val="4"/>
      <charset val="136"/>
    </font>
    <font>
      <b/>
      <sz val="15"/>
      <color rgb="FF0066FF"/>
      <name val="標楷體"/>
      <family val="4"/>
      <charset val="136"/>
    </font>
    <font>
      <b/>
      <sz val="10"/>
      <color theme="6" tint="-0.499984740745262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rgb="FF008000"/>
      <name val="標楷體"/>
      <family val="4"/>
      <charset val="136"/>
    </font>
    <font>
      <sz val="9"/>
      <color theme="5" tint="-0.499984740745262"/>
      <name val="標楷體"/>
      <family val="4"/>
      <charset val="136"/>
    </font>
    <font>
      <sz val="11"/>
      <color theme="5" tint="-0.499984740745262"/>
      <name val="標楷體"/>
      <family val="4"/>
      <charset val="136"/>
    </font>
    <font>
      <sz val="11"/>
      <color rgb="FF0066FF"/>
      <name val="標楷體"/>
      <family val="4"/>
      <charset val="136"/>
    </font>
    <font>
      <sz val="15"/>
      <name val="新細明體"/>
      <family val="2"/>
      <charset val="136"/>
      <scheme val="minor"/>
    </font>
    <font>
      <sz val="10"/>
      <name val="新細明體"/>
      <family val="2"/>
      <charset val="136"/>
      <scheme val="minor"/>
    </font>
    <font>
      <b/>
      <sz val="13"/>
      <color rgb="FF0066FF"/>
      <name val="標楷體"/>
      <family val="4"/>
      <charset val="136"/>
    </font>
    <font>
      <b/>
      <sz val="15"/>
      <color rgb="FFFF0000"/>
      <name val="標楷體"/>
      <family val="4"/>
      <charset val="136"/>
    </font>
    <font>
      <b/>
      <sz val="12"/>
      <color rgb="FF00FF00"/>
      <name val="標楷體"/>
      <family val="4"/>
      <charset val="136"/>
    </font>
    <font>
      <sz val="13"/>
      <name val="標楷體"/>
      <family val="4"/>
      <charset val="136"/>
    </font>
    <font>
      <sz val="13"/>
      <name val="新細明體"/>
      <family val="1"/>
      <charset val="136"/>
    </font>
    <font>
      <sz val="13"/>
      <color theme="1"/>
      <name val="新細明體"/>
      <family val="2"/>
      <charset val="136"/>
      <scheme val="minor"/>
    </font>
    <font>
      <b/>
      <sz val="26"/>
      <color rgb="FF006666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0" tint="-0.499984740745262"/>
      </bottom>
      <diagonal/>
    </border>
    <border>
      <left style="double">
        <color rgb="FFFF33CC"/>
      </left>
      <right style="thin">
        <color indexed="64"/>
      </right>
      <top style="thin">
        <color indexed="64"/>
      </top>
      <bottom/>
      <diagonal/>
    </border>
    <border>
      <left/>
      <right style="double">
        <color rgb="FFFF33CC"/>
      </right>
      <top/>
      <bottom/>
      <diagonal/>
    </border>
    <border>
      <left style="double">
        <color rgb="FFFF33CC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rgb="FFFF33CC"/>
      </right>
      <top/>
      <bottom style="double">
        <color rgb="FFFF33CC"/>
      </bottom>
      <diagonal/>
    </border>
    <border>
      <left style="double">
        <color rgb="FFFF33CC"/>
      </left>
      <right/>
      <top/>
      <bottom/>
      <diagonal/>
    </border>
    <border>
      <left style="double">
        <color rgb="FFFF33CC"/>
      </left>
      <right/>
      <top/>
      <bottom style="double">
        <color rgb="FFFF33CC"/>
      </bottom>
      <diagonal/>
    </border>
    <border>
      <left/>
      <right/>
      <top/>
      <bottom style="double">
        <color rgb="FFFF33CC"/>
      </bottom>
      <diagonal/>
    </border>
    <border>
      <left style="thin">
        <color indexed="64"/>
      </left>
      <right style="double">
        <color rgb="FFFF33CC"/>
      </right>
      <top/>
      <bottom style="thin">
        <color indexed="64"/>
      </bottom>
      <diagonal/>
    </border>
    <border>
      <left style="thin">
        <color indexed="64"/>
      </left>
      <right style="double">
        <color rgb="FFFF33CC"/>
      </right>
      <top style="thin">
        <color indexed="64"/>
      </top>
      <bottom/>
      <diagonal/>
    </border>
    <border>
      <left style="double">
        <color rgb="FFFF33CC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rgb="FFFF33CC"/>
      </right>
      <top/>
      <bottom style="medium">
        <color indexed="64"/>
      </bottom>
      <diagonal/>
    </border>
    <border>
      <left style="double">
        <color rgb="FFFF33CC"/>
      </left>
      <right/>
      <top style="double">
        <color rgb="FFFF33CC"/>
      </top>
      <bottom style="double">
        <color rgb="FFFF33CC"/>
      </bottom>
      <diagonal/>
    </border>
    <border>
      <left/>
      <right/>
      <top style="double">
        <color rgb="FFFF33CC"/>
      </top>
      <bottom style="double">
        <color rgb="FFFF33CC"/>
      </bottom>
      <diagonal/>
    </border>
    <border>
      <left/>
      <right style="double">
        <color rgb="FFFF33CC"/>
      </right>
      <top style="double">
        <color rgb="FFFF33CC"/>
      </top>
      <bottom style="double">
        <color rgb="FFFF33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rgb="FFFF33CC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rgb="FFFF33CC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rgb="FFFF33CC"/>
      </right>
      <top/>
      <bottom style="thin">
        <color indexed="64"/>
      </bottom>
      <diagonal/>
    </border>
    <border>
      <left style="double">
        <color rgb="FFFF00FF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double">
        <color rgb="FFFF00FF"/>
      </right>
      <top/>
      <bottom style="medium">
        <color indexed="64"/>
      </bottom>
      <diagonal/>
    </border>
    <border>
      <left style="double">
        <color rgb="FFFF00FF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Dot">
        <color theme="1" tint="0.499984740745262"/>
      </bottom>
      <diagonal/>
    </border>
    <border>
      <left style="thin">
        <color indexed="64"/>
      </left>
      <right style="double">
        <color rgb="FFFF00FF"/>
      </right>
      <top/>
      <bottom/>
      <diagonal/>
    </border>
    <border>
      <left style="double">
        <color rgb="FFFF00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FF00FF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rgb="FFFF00FF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rgb="FFFF00FF"/>
      </right>
      <top/>
      <bottom/>
      <diagonal/>
    </border>
    <border>
      <left/>
      <right style="double">
        <color rgb="FFFF00FF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rgb="FFFF00FF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rgb="FFFF33CC"/>
      </top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4">
    <xf numFmtId="0" fontId="0" fillId="0" borderId="0" xfId="0">
      <alignment vertical="center"/>
    </xf>
    <xf numFmtId="0" fontId="9" fillId="0" borderId="5" xfId="1" applyFont="1" applyFill="1" applyBorder="1" applyAlignment="1">
      <alignment horizontal="center" vertical="center"/>
    </xf>
    <xf numFmtId="0" fontId="2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9" xfId="1" applyFill="1" applyBorder="1">
      <alignment vertical="center"/>
    </xf>
    <xf numFmtId="0" fontId="6" fillId="0" borderId="12" xfId="1" applyFont="1" applyFill="1" applyBorder="1">
      <alignment vertical="center"/>
    </xf>
    <xf numFmtId="0" fontId="1" fillId="0" borderId="0" xfId="1" applyFill="1" applyBorder="1">
      <alignment vertical="center"/>
    </xf>
    <xf numFmtId="180" fontId="6" fillId="0" borderId="12" xfId="1" applyNumberFormat="1" applyFont="1" applyFill="1" applyBorder="1">
      <alignment vertical="center"/>
    </xf>
    <xf numFmtId="176" fontId="17" fillId="2" borderId="18" xfId="1" applyNumberFormat="1" applyFont="1" applyFill="1" applyBorder="1" applyAlignment="1">
      <alignment horizontal="center" vertical="center" wrapText="1" shrinkToFit="1"/>
    </xf>
    <xf numFmtId="177" fontId="17" fillId="0" borderId="21" xfId="1" applyNumberFormat="1" applyFont="1" applyFill="1" applyBorder="1" applyAlignment="1">
      <alignment horizontal="center" vertical="center" wrapText="1" shrinkToFit="1"/>
    </xf>
    <xf numFmtId="0" fontId="19" fillId="0" borderId="5" xfId="1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/>
    </xf>
    <xf numFmtId="0" fontId="23" fillId="2" borderId="17" xfId="1" applyFont="1" applyFill="1" applyBorder="1" applyAlignment="1">
      <alignment horizontal="center" vertical="center"/>
    </xf>
    <xf numFmtId="0" fontId="23" fillId="2" borderId="18" xfId="1" applyFont="1" applyFill="1" applyBorder="1" applyAlignment="1">
      <alignment horizontal="center" vertical="center"/>
    </xf>
    <xf numFmtId="0" fontId="24" fillId="2" borderId="18" xfId="1" applyFont="1" applyFill="1" applyBorder="1" applyAlignment="1">
      <alignment horizontal="center" vertical="center"/>
    </xf>
    <xf numFmtId="0" fontId="21" fillId="2" borderId="18" xfId="1" applyFont="1" applyFill="1" applyBorder="1" applyAlignment="1">
      <alignment horizontal="center" vertical="center"/>
    </xf>
    <xf numFmtId="0" fontId="25" fillId="2" borderId="18" xfId="1" applyFont="1" applyFill="1" applyBorder="1" applyAlignment="1">
      <alignment horizontal="center" vertical="center"/>
    </xf>
    <xf numFmtId="0" fontId="22" fillId="2" borderId="18" xfId="1" applyFont="1" applyFill="1" applyBorder="1" applyAlignment="1">
      <alignment horizontal="center" vertical="center"/>
    </xf>
    <xf numFmtId="176" fontId="17" fillId="2" borderId="28" xfId="1" applyNumberFormat="1" applyFont="1" applyFill="1" applyBorder="1" applyAlignment="1">
      <alignment horizontal="center" vertical="center" wrapText="1" shrinkToFit="1"/>
    </xf>
    <xf numFmtId="0" fontId="27" fillId="0" borderId="1" xfId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/>
    </xf>
    <xf numFmtId="0" fontId="29" fillId="0" borderId="1" xfId="1" applyFont="1" applyFill="1" applyBorder="1" applyAlignment="1">
      <alignment horizontal="center" vertical="center"/>
    </xf>
    <xf numFmtId="0" fontId="32" fillId="3" borderId="2" xfId="1" applyFont="1" applyFill="1" applyBorder="1" applyAlignment="1">
      <alignment horizontal="center" vertical="center" wrapText="1"/>
    </xf>
    <xf numFmtId="0" fontId="33" fillId="0" borderId="1" xfId="1" applyFont="1" applyFill="1" applyBorder="1" applyAlignment="1">
      <alignment horizontal="center" vertical="center"/>
    </xf>
    <xf numFmtId="0" fontId="34" fillId="0" borderId="1" xfId="1" applyFont="1" applyFill="1" applyBorder="1" applyAlignment="1">
      <alignment horizontal="center" vertical="center"/>
    </xf>
    <xf numFmtId="0" fontId="35" fillId="0" borderId="5" xfId="1" applyFont="1" applyFill="1" applyBorder="1" applyAlignment="1">
      <alignment horizontal="center" vertical="center"/>
    </xf>
    <xf numFmtId="0" fontId="36" fillId="0" borderId="1" xfId="1" applyFont="1" applyFill="1" applyBorder="1" applyAlignment="1">
      <alignment horizontal="center" vertical="center"/>
    </xf>
    <xf numFmtId="0" fontId="37" fillId="0" borderId="1" xfId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vertical="center"/>
    </xf>
    <xf numFmtId="176" fontId="38" fillId="2" borderId="18" xfId="1" applyNumberFormat="1" applyFont="1" applyFill="1" applyBorder="1" applyAlignment="1">
      <alignment horizontal="center" vertical="center" wrapText="1" shrinkToFit="1"/>
    </xf>
    <xf numFmtId="0" fontId="39" fillId="0" borderId="6" xfId="1" applyFont="1" applyFill="1" applyBorder="1" applyAlignment="1">
      <alignment horizontal="center" vertical="center" shrinkToFit="1"/>
    </xf>
    <xf numFmtId="0" fontId="42" fillId="0" borderId="1" xfId="1" applyFont="1" applyFill="1" applyBorder="1" applyAlignment="1">
      <alignment horizontal="center" vertical="center"/>
    </xf>
    <xf numFmtId="0" fontId="43" fillId="0" borderId="5" xfId="1" applyFont="1" applyFill="1" applyBorder="1" applyAlignment="1">
      <alignment horizontal="center" vertical="center"/>
    </xf>
    <xf numFmtId="0" fontId="32" fillId="4" borderId="3" xfId="1" applyFont="1" applyFill="1" applyBorder="1" applyAlignment="1">
      <alignment horizontal="center" vertical="center" wrapText="1"/>
    </xf>
    <xf numFmtId="0" fontId="27" fillId="3" borderId="1" xfId="1" applyFont="1" applyFill="1" applyBorder="1" applyAlignment="1">
      <alignment horizontal="center" vertical="center"/>
    </xf>
    <xf numFmtId="0" fontId="28" fillId="3" borderId="1" xfId="1" applyFont="1" applyFill="1" applyBorder="1" applyAlignment="1">
      <alignment horizontal="center" vertical="center"/>
    </xf>
    <xf numFmtId="0" fontId="29" fillId="3" borderId="1" xfId="1" applyFont="1" applyFill="1" applyBorder="1" applyAlignment="1">
      <alignment horizontal="center" vertical="center"/>
    </xf>
    <xf numFmtId="0" fontId="16" fillId="3" borderId="5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19" fillId="3" borderId="5" xfId="1" applyFont="1" applyFill="1" applyBorder="1" applyAlignment="1">
      <alignment horizontal="center" vertical="center"/>
    </xf>
    <xf numFmtId="0" fontId="33" fillId="3" borderId="1" xfId="1" applyFont="1" applyFill="1" applyBorder="1" applyAlignment="1">
      <alignment horizontal="center" vertical="center"/>
    </xf>
    <xf numFmtId="0" fontId="39" fillId="5" borderId="6" xfId="1" applyFont="1" applyFill="1" applyBorder="1" applyAlignment="1">
      <alignment horizontal="center" vertical="center" shrinkToFit="1"/>
    </xf>
    <xf numFmtId="0" fontId="44" fillId="3" borderId="5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/>
    </xf>
    <xf numFmtId="0" fontId="23" fillId="0" borderId="3" xfId="1" applyFont="1" applyFill="1" applyBorder="1" applyAlignment="1">
      <alignment horizontal="center" vertical="center"/>
    </xf>
    <xf numFmtId="0" fontId="23" fillId="0" borderId="3" xfId="1" applyFont="1" applyFill="1" applyBorder="1" applyAlignment="1">
      <alignment horizontal="center" vertical="center" wrapText="1"/>
    </xf>
    <xf numFmtId="0" fontId="23" fillId="0" borderId="3" xfId="1" applyFont="1" applyFill="1" applyBorder="1" applyAlignment="1">
      <alignment horizontal="center" vertical="center" wrapText="1"/>
    </xf>
    <xf numFmtId="0" fontId="45" fillId="0" borderId="33" xfId="1" applyFont="1" applyFill="1" applyBorder="1" applyAlignment="1">
      <alignment horizontal="center" vertical="center"/>
    </xf>
    <xf numFmtId="0" fontId="46" fillId="0" borderId="18" xfId="1" applyFont="1" applyFill="1" applyBorder="1" applyAlignment="1">
      <alignment horizontal="center" vertical="center"/>
    </xf>
    <xf numFmtId="0" fontId="47" fillId="0" borderId="28" xfId="1" applyFont="1" applyFill="1" applyBorder="1" applyAlignment="1">
      <alignment horizontal="center" vertical="center"/>
    </xf>
    <xf numFmtId="0" fontId="48" fillId="0" borderId="18" xfId="1" applyFont="1" applyFill="1" applyBorder="1" applyAlignment="1">
      <alignment horizontal="center" vertical="center"/>
    </xf>
    <xf numFmtId="0" fontId="50" fillId="0" borderId="18" xfId="1" applyFont="1" applyFill="1" applyBorder="1" applyAlignment="1">
      <alignment horizontal="center" vertical="center"/>
    </xf>
    <xf numFmtId="0" fontId="51" fillId="0" borderId="18" xfId="1" applyFont="1" applyFill="1" applyBorder="1" applyAlignment="1">
      <alignment horizontal="center" vertical="center"/>
    </xf>
    <xf numFmtId="176" fontId="17" fillId="0" borderId="18" xfId="1" applyNumberFormat="1" applyFont="1" applyFill="1" applyBorder="1" applyAlignment="1">
      <alignment horizontal="center" vertical="center" wrapText="1" shrinkToFit="1"/>
    </xf>
    <xf numFmtId="176" fontId="52" fillId="0" borderId="18" xfId="1" applyNumberFormat="1" applyFont="1" applyFill="1" applyBorder="1" applyAlignment="1">
      <alignment horizontal="center" vertical="center" wrapText="1" shrinkToFit="1"/>
    </xf>
    <xf numFmtId="177" fontId="17" fillId="0" borderId="35" xfId="1" applyNumberFormat="1" applyFont="1" applyFill="1" applyBorder="1" applyAlignment="1">
      <alignment horizontal="center" vertical="center" wrapText="1" shrinkToFit="1"/>
    </xf>
    <xf numFmtId="0" fontId="54" fillId="0" borderId="1" xfId="1" applyFont="1" applyFill="1" applyBorder="1" applyAlignment="1">
      <alignment horizontal="center" vertical="center"/>
    </xf>
    <xf numFmtId="0" fontId="55" fillId="0" borderId="1" xfId="1" applyFont="1" applyFill="1" applyBorder="1" applyAlignment="1">
      <alignment horizontal="center" vertical="center"/>
    </xf>
    <xf numFmtId="0" fontId="55" fillId="0" borderId="37" xfId="1" applyFont="1" applyFill="1" applyBorder="1" applyAlignment="1">
      <alignment horizontal="center" vertical="center"/>
    </xf>
    <xf numFmtId="0" fontId="54" fillId="0" borderId="37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176" fontId="5" fillId="0" borderId="25" xfId="1" applyNumberFormat="1" applyFont="1" applyFill="1" applyBorder="1" applyAlignment="1">
      <alignment horizontal="center" vertical="center" shrinkToFit="1"/>
    </xf>
    <xf numFmtId="0" fontId="59" fillId="0" borderId="5" xfId="1" applyFont="1" applyFill="1" applyBorder="1" applyAlignment="1">
      <alignment horizontal="center" vertical="center"/>
    </xf>
    <xf numFmtId="0" fontId="60" fillId="0" borderId="2" xfId="1" applyFont="1" applyFill="1" applyBorder="1" applyAlignment="1">
      <alignment horizontal="center" vertical="center"/>
    </xf>
    <xf numFmtId="0" fontId="61" fillId="0" borderId="2" xfId="1" applyFont="1" applyFill="1" applyBorder="1" applyAlignment="1">
      <alignment horizontal="center" vertical="center"/>
    </xf>
    <xf numFmtId="0" fontId="64" fillId="0" borderId="1" xfId="1" applyFont="1" applyFill="1" applyBorder="1" applyAlignment="1">
      <alignment horizontal="center" vertical="center"/>
    </xf>
    <xf numFmtId="0" fontId="59" fillId="0" borderId="2" xfId="1" applyFont="1" applyFill="1" applyBorder="1" applyAlignment="1">
      <alignment horizontal="center" vertical="center"/>
    </xf>
    <xf numFmtId="176" fontId="5" fillId="0" borderId="27" xfId="1" applyNumberFormat="1" applyFont="1" applyFill="1" applyBorder="1" applyAlignment="1">
      <alignment horizontal="center" vertical="center" shrinkToFit="1"/>
    </xf>
    <xf numFmtId="176" fontId="5" fillId="0" borderId="26" xfId="1" applyNumberFormat="1" applyFont="1" applyFill="1" applyBorder="1" applyAlignment="1">
      <alignment horizontal="center" vertical="center" shrinkToFit="1"/>
    </xf>
    <xf numFmtId="180" fontId="6" fillId="0" borderId="58" xfId="1" applyNumberFormat="1" applyFont="1" applyFill="1" applyBorder="1">
      <alignment vertical="center"/>
    </xf>
    <xf numFmtId="0" fontId="67" fillId="0" borderId="58" xfId="1" applyFont="1" applyFill="1" applyBorder="1">
      <alignment vertical="center"/>
    </xf>
    <xf numFmtId="0" fontId="3" fillId="0" borderId="58" xfId="1" applyFont="1" applyFill="1" applyBorder="1" applyAlignment="1">
      <alignment horizontal="center" vertical="center"/>
    </xf>
    <xf numFmtId="0" fontId="2" fillId="0" borderId="58" xfId="1" applyFont="1" applyFill="1" applyBorder="1">
      <alignment vertical="center"/>
    </xf>
    <xf numFmtId="0" fontId="1" fillId="0" borderId="58" xfId="1" applyFill="1" applyBorder="1">
      <alignment vertical="center"/>
    </xf>
    <xf numFmtId="0" fontId="6" fillId="0" borderId="0" xfId="1" applyFont="1" applyFill="1" applyBorder="1">
      <alignment vertical="center"/>
    </xf>
    <xf numFmtId="0" fontId="68" fillId="0" borderId="0" xfId="1" applyFont="1" applyFill="1" applyBorder="1">
      <alignment vertical="center"/>
    </xf>
    <xf numFmtId="0" fontId="68" fillId="0" borderId="0" xfId="1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69" fillId="0" borderId="0" xfId="0" applyFont="1" applyFill="1" applyBorder="1">
      <alignment vertical="center"/>
    </xf>
    <xf numFmtId="0" fontId="32" fillId="4" borderId="2" xfId="1" applyFont="1" applyFill="1" applyBorder="1" applyAlignment="1">
      <alignment horizontal="center" vertical="center" wrapText="1"/>
    </xf>
    <xf numFmtId="0" fontId="23" fillId="0" borderId="3" xfId="1" applyFont="1" applyFill="1" applyBorder="1" applyAlignment="1">
      <alignment horizontal="center" vertical="center" wrapText="1"/>
    </xf>
    <xf numFmtId="176" fontId="5" fillId="0" borderId="4" xfId="1" applyNumberFormat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center" vertical="center" shrinkToFit="1"/>
    </xf>
    <xf numFmtId="176" fontId="5" fillId="0" borderId="5" xfId="1" applyNumberFormat="1" applyFont="1" applyFill="1" applyBorder="1" applyAlignment="1">
      <alignment horizontal="center" vertical="center" shrinkToFit="1"/>
    </xf>
    <xf numFmtId="0" fontId="70" fillId="0" borderId="7" xfId="1" applyFont="1" applyFill="1" applyBorder="1" applyAlignment="1">
      <alignment horizontal="center" vertical="center" shrinkToFit="1"/>
    </xf>
    <xf numFmtId="0" fontId="70" fillId="3" borderId="7" xfId="1" applyFont="1" applyFill="1" applyBorder="1" applyAlignment="1">
      <alignment horizontal="center" vertical="center" shrinkToFit="1"/>
    </xf>
    <xf numFmtId="0" fontId="39" fillId="3" borderId="6" xfId="1" applyFont="1" applyFill="1" applyBorder="1" applyAlignment="1">
      <alignment horizontal="center" vertical="center" shrinkToFit="1"/>
    </xf>
    <xf numFmtId="0" fontId="70" fillId="5" borderId="7" xfId="1" applyFont="1" applyFill="1" applyBorder="1" applyAlignment="1">
      <alignment horizontal="center" vertical="center" shrinkToFit="1"/>
    </xf>
    <xf numFmtId="0" fontId="61" fillId="0" borderId="5" xfId="1" applyFont="1" applyFill="1" applyBorder="1" applyAlignment="1">
      <alignment horizontal="center" vertical="center"/>
    </xf>
    <xf numFmtId="0" fontId="32" fillId="3" borderId="3" xfId="1" applyFont="1" applyFill="1" applyBorder="1" applyAlignment="1">
      <alignment horizontal="center" vertical="center" wrapText="1"/>
    </xf>
    <xf numFmtId="176" fontId="5" fillId="2" borderId="25" xfId="1" applyNumberFormat="1" applyFont="1" applyFill="1" applyBorder="1" applyAlignment="1">
      <alignment horizontal="center" vertical="center" shrinkToFit="1"/>
    </xf>
    <xf numFmtId="176" fontId="5" fillId="2" borderId="26" xfId="1" applyNumberFormat="1" applyFont="1" applyFill="1" applyBorder="1" applyAlignment="1">
      <alignment horizontal="center" vertical="center" shrinkToFit="1"/>
    </xf>
    <xf numFmtId="176" fontId="5" fillId="2" borderId="27" xfId="1" applyNumberFormat="1" applyFont="1" applyFill="1" applyBorder="1" applyAlignment="1">
      <alignment horizontal="center" vertical="center" shrinkToFit="1"/>
    </xf>
    <xf numFmtId="178" fontId="7" fillId="2" borderId="8" xfId="1" applyNumberFormat="1" applyFont="1" applyFill="1" applyBorder="1" applyAlignment="1">
      <alignment horizontal="center" vertical="center"/>
    </xf>
    <xf numFmtId="178" fontId="7" fillId="2" borderId="10" xfId="1" applyNumberFormat="1" applyFont="1" applyFill="1" applyBorder="1" applyAlignment="1">
      <alignment horizontal="center" vertical="center"/>
    </xf>
    <xf numFmtId="176" fontId="5" fillId="2" borderId="4" xfId="1" applyNumberFormat="1" applyFont="1" applyFill="1" applyBorder="1" applyAlignment="1">
      <alignment horizontal="center" vertical="center" shrinkToFit="1"/>
    </xf>
    <xf numFmtId="176" fontId="5" fillId="2" borderId="5" xfId="1" applyNumberFormat="1" applyFont="1" applyFill="1" applyBorder="1" applyAlignment="1">
      <alignment horizontal="center" vertical="center" shrinkToFit="1"/>
    </xf>
    <xf numFmtId="0" fontId="30" fillId="2" borderId="2" xfId="1" applyFont="1" applyFill="1" applyBorder="1" applyAlignment="1">
      <alignment horizontal="center" vertical="center" wrapText="1"/>
    </xf>
    <xf numFmtId="0" fontId="30" fillId="2" borderId="5" xfId="1" applyFont="1" applyFill="1" applyBorder="1" applyAlignment="1">
      <alignment horizontal="center" vertical="center"/>
    </xf>
    <xf numFmtId="0" fontId="23" fillId="0" borderId="3" xfId="1" applyFont="1" applyFill="1" applyBorder="1" applyAlignment="1">
      <alignment horizontal="center" vertical="center" wrapText="1"/>
    </xf>
    <xf numFmtId="179" fontId="7" fillId="2" borderId="4" xfId="1" applyNumberFormat="1" applyFont="1" applyFill="1" applyBorder="1" applyAlignment="1">
      <alignment horizontal="center" vertical="center"/>
    </xf>
    <xf numFmtId="179" fontId="7" fillId="2" borderId="5" xfId="1" applyNumberFormat="1" applyFont="1" applyFill="1" applyBorder="1" applyAlignment="1">
      <alignment horizontal="center" vertical="center"/>
    </xf>
    <xf numFmtId="0" fontId="23" fillId="0" borderId="4" xfId="1" applyFont="1" applyFill="1" applyBorder="1" applyAlignment="1">
      <alignment horizontal="center" vertical="center" wrapText="1"/>
    </xf>
    <xf numFmtId="0" fontId="23" fillId="0" borderId="5" xfId="1" applyFont="1" applyFill="1" applyBorder="1" applyAlignment="1">
      <alignment horizontal="center" vertical="center" wrapText="1"/>
    </xf>
    <xf numFmtId="0" fontId="26" fillId="2" borderId="2" xfId="1" applyFont="1" applyFill="1" applyBorder="1" applyAlignment="1">
      <alignment horizontal="center" vertical="center" wrapText="1"/>
    </xf>
    <xf numFmtId="0" fontId="26" fillId="2" borderId="5" xfId="1" applyFont="1" applyFill="1" applyBorder="1" applyAlignment="1">
      <alignment horizontal="center" vertical="center"/>
    </xf>
    <xf numFmtId="176" fontId="5" fillId="2" borderId="2" xfId="1" applyNumberFormat="1" applyFont="1" applyFill="1" applyBorder="1" applyAlignment="1">
      <alignment horizontal="center" vertical="center" shrinkToFit="1"/>
    </xf>
    <xf numFmtId="0" fontId="15" fillId="3" borderId="2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176" fontId="5" fillId="2" borderId="4" xfId="1" applyNumberFormat="1" applyFont="1" applyFill="1" applyBorder="1" applyAlignment="1">
      <alignment horizontal="center" vertical="center"/>
    </xf>
    <xf numFmtId="176" fontId="5" fillId="2" borderId="5" xfId="1" applyNumberFormat="1" applyFont="1" applyFill="1" applyBorder="1" applyAlignment="1">
      <alignment horizontal="center" vertical="center"/>
    </xf>
    <xf numFmtId="177" fontId="18" fillId="2" borderId="16" xfId="0" applyNumberFormat="1" applyFont="1" applyFill="1" applyBorder="1" applyAlignment="1">
      <alignment horizontal="center" vertical="center" shrinkToFit="1"/>
    </xf>
    <xf numFmtId="177" fontId="18" fillId="2" borderId="15" xfId="0" applyNumberFormat="1" applyFont="1" applyFill="1" applyBorder="1" applyAlignment="1">
      <alignment horizontal="center" vertical="center" shrinkToFit="1"/>
    </xf>
    <xf numFmtId="0" fontId="23" fillId="3" borderId="4" xfId="1" applyFont="1" applyFill="1" applyBorder="1" applyAlignment="1">
      <alignment horizontal="center" vertical="center" wrapText="1"/>
    </xf>
    <xf numFmtId="0" fontId="23" fillId="3" borderId="5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0" fillId="2" borderId="19" xfId="1" applyFont="1" applyFill="1" applyBorder="1" applyAlignment="1">
      <alignment horizontal="center" vertical="center"/>
    </xf>
    <xf numFmtId="0" fontId="20" fillId="2" borderId="20" xfId="1" applyFont="1" applyFill="1" applyBorder="1" applyAlignment="1">
      <alignment horizontal="center" vertical="center"/>
    </xf>
    <xf numFmtId="0" fontId="23" fillId="3" borderId="4" xfId="1" applyFont="1" applyFill="1" applyBorder="1" applyAlignment="1">
      <alignment horizontal="center" vertical="center"/>
    </xf>
    <xf numFmtId="0" fontId="23" fillId="3" borderId="5" xfId="1" applyFont="1" applyFill="1" applyBorder="1" applyAlignment="1">
      <alignment horizontal="center" vertical="center"/>
    </xf>
    <xf numFmtId="176" fontId="40" fillId="2" borderId="4" xfId="1" applyNumberFormat="1" applyFont="1" applyFill="1" applyBorder="1" applyAlignment="1">
      <alignment horizontal="center" vertical="center" wrapText="1"/>
    </xf>
    <xf numFmtId="176" fontId="40" fillId="2" borderId="5" xfId="1" applyNumberFormat="1" applyFont="1" applyFill="1" applyBorder="1" applyAlignment="1">
      <alignment horizontal="center" vertical="center" wrapText="1"/>
    </xf>
    <xf numFmtId="176" fontId="5" fillId="2" borderId="2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76" fontId="41" fillId="2" borderId="4" xfId="1" applyNumberFormat="1" applyFont="1" applyFill="1" applyBorder="1" applyAlignment="1">
      <alignment horizontal="center" vertical="center" wrapText="1"/>
    </xf>
    <xf numFmtId="176" fontId="41" fillId="2" borderId="5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1" fillId="0" borderId="25" xfId="1" applyFont="1" applyFill="1" applyBorder="1" applyAlignment="1">
      <alignment horizontal="center" vertical="center" wrapText="1"/>
    </xf>
    <xf numFmtId="0" fontId="31" fillId="0" borderId="29" xfId="1" applyFont="1" applyFill="1" applyBorder="1" applyAlignment="1">
      <alignment horizontal="center" vertical="center" wrapText="1"/>
    </xf>
    <xf numFmtId="0" fontId="31" fillId="0" borderId="30" xfId="1" applyFont="1" applyFill="1" applyBorder="1" applyAlignment="1">
      <alignment horizontal="center" vertical="center" wrapText="1"/>
    </xf>
    <xf numFmtId="0" fontId="31" fillId="0" borderId="26" xfId="1" applyFont="1" applyFill="1" applyBorder="1" applyAlignment="1">
      <alignment horizontal="center" vertical="center" wrapText="1"/>
    </xf>
    <xf numFmtId="0" fontId="31" fillId="0" borderId="31" xfId="1" applyFont="1" applyFill="1" applyBorder="1" applyAlignment="1">
      <alignment horizontal="center" vertical="center" wrapText="1"/>
    </xf>
    <xf numFmtId="0" fontId="31" fillId="0" borderId="3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9" fillId="0" borderId="19" xfId="1" applyFont="1" applyFill="1" applyBorder="1" applyAlignment="1">
      <alignment horizontal="center" vertical="center"/>
    </xf>
    <xf numFmtId="0" fontId="49" fillId="0" borderId="20" xfId="1" applyFont="1" applyFill="1" applyBorder="1" applyAlignment="1">
      <alignment horizontal="center" vertical="center"/>
    </xf>
    <xf numFmtId="0" fontId="49" fillId="0" borderId="34" xfId="1" applyFont="1" applyFill="1" applyBorder="1" applyAlignment="1">
      <alignment horizontal="center" vertical="center"/>
    </xf>
    <xf numFmtId="178" fontId="7" fillId="0" borderId="36" xfId="1" applyNumberFormat="1" applyFont="1" applyFill="1" applyBorder="1" applyAlignment="1">
      <alignment horizontal="center" vertical="center"/>
    </xf>
    <xf numFmtId="178" fontId="7" fillId="0" borderId="39" xfId="1" applyNumberFormat="1" applyFont="1" applyFill="1" applyBorder="1" applyAlignment="1">
      <alignment horizontal="center" vertical="center"/>
    </xf>
    <xf numFmtId="179" fontId="7" fillId="0" borderId="2" xfId="1" applyNumberFormat="1" applyFont="1" applyFill="1" applyBorder="1" applyAlignment="1">
      <alignment horizontal="center" vertical="center"/>
    </xf>
    <xf numFmtId="179" fontId="7" fillId="0" borderId="5" xfId="1" applyNumberFormat="1" applyFont="1" applyFill="1" applyBorder="1" applyAlignment="1">
      <alignment horizontal="center" vertical="center"/>
    </xf>
    <xf numFmtId="0" fontId="56" fillId="2" borderId="2" xfId="1" applyFont="1" applyFill="1" applyBorder="1" applyAlignment="1">
      <alignment horizontal="center" vertical="center" wrapText="1"/>
    </xf>
    <xf numFmtId="0" fontId="56" fillId="2" borderId="5" xfId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 shrinkToFit="1"/>
    </xf>
    <xf numFmtId="176" fontId="5" fillId="0" borderId="5" xfId="1" applyNumberFormat="1" applyFont="1" applyFill="1" applyBorder="1" applyAlignment="1">
      <alignment horizontal="center" vertical="center" shrinkToFit="1"/>
    </xf>
    <xf numFmtId="177" fontId="18" fillId="0" borderId="38" xfId="0" applyNumberFormat="1" applyFont="1" applyFill="1" applyBorder="1" applyAlignment="1">
      <alignment horizontal="center" vertical="center" shrinkToFit="1"/>
    </xf>
    <xf numFmtId="177" fontId="18" fillId="0" borderId="40" xfId="0" applyNumberFormat="1" applyFont="1" applyFill="1" applyBorder="1" applyAlignment="1">
      <alignment horizontal="center" vertical="center" shrinkToFit="1"/>
    </xf>
    <xf numFmtId="179" fontId="7" fillId="0" borderId="41" xfId="1" applyNumberFormat="1" applyFont="1" applyFill="1" applyBorder="1" applyAlignment="1">
      <alignment horizontal="center" vertical="center"/>
    </xf>
    <xf numFmtId="179" fontId="7" fillId="0" borderId="47" xfId="1" applyNumberFormat="1" applyFont="1" applyFill="1" applyBorder="1" applyAlignment="1">
      <alignment horizontal="center" vertical="center"/>
    </xf>
    <xf numFmtId="0" fontId="53" fillId="6" borderId="42" xfId="1" applyFont="1" applyFill="1" applyBorder="1" applyAlignment="1">
      <alignment horizontal="center" vertical="center" wrapText="1"/>
    </xf>
    <xf numFmtId="0" fontId="53" fillId="6" borderId="43" xfId="1" applyFont="1" applyFill="1" applyBorder="1" applyAlignment="1">
      <alignment horizontal="center" vertical="center" wrapText="1"/>
    </xf>
    <xf numFmtId="0" fontId="53" fillId="6" borderId="44" xfId="1" applyFont="1" applyFill="1" applyBorder="1" applyAlignment="1">
      <alignment horizontal="center" vertical="center" wrapText="1"/>
    </xf>
    <xf numFmtId="176" fontId="5" fillId="0" borderId="45" xfId="1" applyNumberFormat="1" applyFont="1" applyFill="1" applyBorder="1" applyAlignment="1">
      <alignment horizontal="center" vertical="center" shrinkToFit="1"/>
    </xf>
    <xf numFmtId="176" fontId="5" fillId="0" borderId="51" xfId="1" applyNumberFormat="1" applyFont="1" applyFill="1" applyBorder="1" applyAlignment="1">
      <alignment horizontal="center" vertical="center" shrinkToFit="1"/>
    </xf>
    <xf numFmtId="176" fontId="5" fillId="0" borderId="4" xfId="1" applyNumberFormat="1" applyFont="1" applyFill="1" applyBorder="1" applyAlignment="1">
      <alignment horizontal="center" vertical="center" shrinkToFit="1"/>
    </xf>
    <xf numFmtId="177" fontId="18" fillId="0" borderId="46" xfId="0" applyNumberFormat="1" applyFont="1" applyFill="1" applyBorder="1" applyAlignment="1">
      <alignment horizontal="center" vertical="center" shrinkToFit="1"/>
    </xf>
    <xf numFmtId="0" fontId="5" fillId="6" borderId="48" xfId="1" applyFont="1" applyFill="1" applyBorder="1" applyAlignment="1">
      <alignment horizontal="left" vertical="center"/>
    </xf>
    <xf numFmtId="0" fontId="5" fillId="6" borderId="49" xfId="1" applyFont="1" applyFill="1" applyBorder="1" applyAlignment="1">
      <alignment horizontal="left" vertical="center"/>
    </xf>
    <xf numFmtId="0" fontId="5" fillId="6" borderId="50" xfId="1" applyFont="1" applyFill="1" applyBorder="1" applyAlignment="1">
      <alignment horizontal="left" vertical="center"/>
    </xf>
    <xf numFmtId="179" fontId="7" fillId="0" borderId="4" xfId="1" applyNumberFormat="1" applyFont="1" applyFill="1" applyBorder="1" applyAlignment="1">
      <alignment horizontal="center" vertical="center"/>
    </xf>
    <xf numFmtId="0" fontId="53" fillId="0" borderId="4" xfId="1" applyFont="1" applyFill="1" applyBorder="1" applyAlignment="1">
      <alignment horizontal="center" vertical="center" wrapText="1"/>
    </xf>
    <xf numFmtId="0" fontId="53" fillId="0" borderId="2" xfId="1" applyFont="1" applyFill="1" applyBorder="1" applyAlignment="1">
      <alignment horizontal="center" vertical="center" wrapText="1"/>
    </xf>
    <xf numFmtId="0" fontId="58" fillId="0" borderId="4" xfId="1" applyFont="1" applyFill="1" applyBorder="1" applyAlignment="1">
      <alignment horizontal="center" vertical="center" wrapText="1"/>
    </xf>
    <xf numFmtId="0" fontId="58" fillId="0" borderId="2" xfId="1" applyFont="1" applyFill="1" applyBorder="1" applyAlignment="1">
      <alignment horizontal="center" vertical="center" wrapText="1"/>
    </xf>
    <xf numFmtId="0" fontId="53" fillId="0" borderId="5" xfId="1" applyFont="1" applyFill="1" applyBorder="1" applyAlignment="1">
      <alignment horizontal="center" vertical="center" wrapText="1"/>
    </xf>
    <xf numFmtId="0" fontId="58" fillId="0" borderId="5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63" fillId="6" borderId="49" xfId="0" applyFont="1" applyFill="1" applyBorder="1" applyAlignment="1">
      <alignment horizontal="left" vertical="center"/>
    </xf>
    <xf numFmtId="0" fontId="63" fillId="6" borderId="50" xfId="0" applyFont="1" applyFill="1" applyBorder="1" applyAlignment="1">
      <alignment horizontal="left" vertical="center"/>
    </xf>
    <xf numFmtId="179" fontId="7" fillId="0" borderId="25" xfId="1" applyNumberFormat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62" fillId="6" borderId="43" xfId="0" applyFont="1" applyFill="1" applyBorder="1" applyAlignment="1">
      <alignment horizontal="center" vertical="center"/>
    </xf>
    <xf numFmtId="0" fontId="62" fillId="6" borderId="44" xfId="0" applyFont="1" applyFill="1" applyBorder="1" applyAlignment="1">
      <alignment horizontal="center" vertical="center"/>
    </xf>
    <xf numFmtId="176" fontId="5" fillId="0" borderId="52" xfId="1" applyNumberFormat="1" applyFont="1" applyFill="1" applyBorder="1" applyAlignment="1">
      <alignment horizontal="center" vertical="center" shrinkToFit="1"/>
    </xf>
    <xf numFmtId="176" fontId="5" fillId="0" borderId="53" xfId="1" applyNumberFormat="1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65" fillId="0" borderId="27" xfId="1" applyFont="1" applyFill="1" applyBorder="1" applyAlignment="1">
      <alignment horizontal="center" vertical="center" wrapText="1"/>
    </xf>
    <xf numFmtId="0" fontId="53" fillId="0" borderId="0" xfId="1" applyFont="1" applyFill="1" applyBorder="1" applyAlignment="1">
      <alignment horizontal="center" vertical="center" wrapText="1"/>
    </xf>
    <xf numFmtId="0" fontId="53" fillId="0" borderId="54" xfId="1" applyFont="1" applyFill="1" applyBorder="1" applyAlignment="1">
      <alignment horizontal="center" vertical="center" wrapText="1"/>
    </xf>
    <xf numFmtId="0" fontId="53" fillId="0" borderId="26" xfId="1" applyFont="1" applyFill="1" applyBorder="1" applyAlignment="1">
      <alignment horizontal="center" vertical="center" wrapText="1"/>
    </xf>
    <xf numFmtId="0" fontId="53" fillId="0" borderId="31" xfId="1" applyFont="1" applyFill="1" applyBorder="1" applyAlignment="1">
      <alignment horizontal="center" vertical="center" wrapText="1"/>
    </xf>
    <xf numFmtId="0" fontId="53" fillId="0" borderId="55" xfId="1" applyFont="1" applyFill="1" applyBorder="1" applyAlignment="1">
      <alignment horizontal="center" vertical="center" wrapText="1"/>
    </xf>
    <xf numFmtId="0" fontId="66" fillId="0" borderId="4" xfId="1" applyFont="1" applyFill="1" applyBorder="1" applyAlignment="1">
      <alignment horizontal="center" vertical="center" wrapText="1"/>
    </xf>
    <xf numFmtId="0" fontId="66" fillId="0" borderId="5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/>
    </xf>
    <xf numFmtId="176" fontId="5" fillId="0" borderId="56" xfId="1" applyNumberFormat="1" applyFont="1" applyFill="1" applyBorder="1" applyAlignment="1">
      <alignment horizontal="center" vertical="center" shrinkToFit="1"/>
    </xf>
    <xf numFmtId="178" fontId="7" fillId="0" borderId="57" xfId="1" applyNumberFormat="1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</cellXfs>
  <cellStyles count="10">
    <cellStyle name="一般" xfId="0" builtinId="0"/>
    <cellStyle name="一般 2" xfId="1"/>
    <cellStyle name="一般 2 2" xfId="2"/>
    <cellStyle name="一般 2 3" xfId="4"/>
    <cellStyle name="一般 2 4" xfId="5"/>
    <cellStyle name="一般 2 5" xfId="6"/>
    <cellStyle name="一般 2 6" xfId="8"/>
    <cellStyle name="一般 3" xfId="3"/>
    <cellStyle name="一般 4" xfId="7"/>
    <cellStyle name="一般 7" xfId="9"/>
  </cellStyles>
  <dxfs count="0"/>
  <tableStyles count="0" defaultTableStyle="TableStyleMedium9" defaultPivotStyle="PivotStyleLight16"/>
  <colors>
    <mruColors>
      <color rgb="FF00FF00"/>
      <color rgb="FF006666"/>
      <color rgb="FF006600"/>
      <color rgb="FF9933FF"/>
      <color rgb="FFFF6600"/>
      <color rgb="FFFF00FF"/>
      <color rgb="FFFF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77931</xdr:rowOff>
    </xdr:from>
    <xdr:to>
      <xdr:col>7</xdr:col>
      <xdr:colOff>112712</xdr:colOff>
      <xdr:row>0</xdr:row>
      <xdr:rowOff>1375558</xdr:rowOff>
    </xdr:to>
    <xdr:pic>
      <xdr:nvPicPr>
        <xdr:cNvPr id="8" name="圖片 7" descr="原圖標頭(300dpi)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77931"/>
          <a:ext cx="6772274" cy="1297627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twoCellAnchor>
    <xdr:from>
      <xdr:col>9</xdr:col>
      <xdr:colOff>285750</xdr:colOff>
      <xdr:row>0</xdr:row>
      <xdr:rowOff>1061357</xdr:rowOff>
    </xdr:from>
    <xdr:to>
      <xdr:col>14</xdr:col>
      <xdr:colOff>251055</xdr:colOff>
      <xdr:row>0</xdr:row>
      <xdr:rowOff>1390176</xdr:rowOff>
    </xdr:to>
    <xdr:sp macro="" textlink="">
      <xdr:nvSpPr>
        <xdr:cNvPr id="9" name="文字方塊 8"/>
        <xdr:cNvSpPr txBox="1"/>
      </xdr:nvSpPr>
      <xdr:spPr>
        <a:xfrm>
          <a:off x="8844643" y="1061357"/>
          <a:ext cx="1734233" cy="328819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  營養師</a:t>
          </a:r>
          <a:r>
            <a:rPr lang="en-US" altLang="zh-TW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蘇揚鈞</a:t>
          </a: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7</xdr:col>
      <xdr:colOff>379760</xdr:colOff>
      <xdr:row>0</xdr:row>
      <xdr:rowOff>0</xdr:rowOff>
    </xdr:from>
    <xdr:ext cx="2055917" cy="492443"/>
    <xdr:sp macro="" textlink="">
      <xdr:nvSpPr>
        <xdr:cNvPr id="10" name="矩形 9"/>
        <xdr:cNvSpPr/>
      </xdr:nvSpPr>
      <xdr:spPr>
        <a:xfrm>
          <a:off x="7496296" y="0"/>
          <a:ext cx="2055917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105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01-02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oneCellAnchor>
    <xdr:from>
      <xdr:col>7</xdr:col>
      <xdr:colOff>893063</xdr:colOff>
      <xdr:row>0</xdr:row>
      <xdr:rowOff>391910</xdr:rowOff>
    </xdr:from>
    <xdr:ext cx="2649188" cy="625812"/>
    <xdr:sp macro="" textlink="">
      <xdr:nvSpPr>
        <xdr:cNvPr id="11" name="矩形 10"/>
        <xdr:cNvSpPr/>
      </xdr:nvSpPr>
      <xdr:spPr>
        <a:xfrm>
          <a:off x="8358282" y="391910"/>
          <a:ext cx="2649188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東安國中菜單</a:t>
          </a:r>
        </a:p>
      </xdr:txBody>
    </xdr:sp>
    <xdr:clientData/>
  </xdr:oneCellAnchor>
  <xdr:oneCellAnchor>
    <xdr:from>
      <xdr:col>6</xdr:col>
      <xdr:colOff>190500</xdr:colOff>
      <xdr:row>0</xdr:row>
      <xdr:rowOff>789215</xdr:rowOff>
    </xdr:from>
    <xdr:ext cx="1488282" cy="625812"/>
    <xdr:sp macro="" textlink="">
      <xdr:nvSpPr>
        <xdr:cNvPr id="6" name="矩形 5"/>
        <xdr:cNvSpPr/>
      </xdr:nvSpPr>
      <xdr:spPr>
        <a:xfrm>
          <a:off x="7184571" y="789215"/>
          <a:ext cx="1488282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合菜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)</a:t>
          </a:r>
          <a:endParaRPr lang="zh-TW" altLang="en-US" sz="32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twoCellAnchor>
    <xdr:from>
      <xdr:col>0</xdr:col>
      <xdr:colOff>258536</xdr:colOff>
      <xdr:row>52</xdr:row>
      <xdr:rowOff>258536</xdr:rowOff>
    </xdr:from>
    <xdr:to>
      <xdr:col>2</xdr:col>
      <xdr:colOff>802822</xdr:colOff>
      <xdr:row>55</xdr:row>
      <xdr:rowOff>68036</xdr:rowOff>
    </xdr:to>
    <xdr:sp macro="" textlink="">
      <xdr:nvSpPr>
        <xdr:cNvPr id="7" name="流程圖: 程序 6"/>
        <xdr:cNvSpPr/>
      </xdr:nvSpPr>
      <xdr:spPr>
        <a:xfrm>
          <a:off x="258536" y="21050250"/>
          <a:ext cx="1714500" cy="598715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每週三供應水果</a:t>
          </a:r>
          <a:r>
            <a:rPr lang="en-US" altLang="zh-TW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,</a:t>
          </a:r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一份水果</a:t>
          </a:r>
          <a:r>
            <a:rPr lang="en-US" altLang="zh-TW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60Kcal</a:t>
          </a:r>
          <a:endParaRPr lang="zh-TW" altLang="en-US" sz="1600" b="1">
            <a:solidFill>
              <a:srgbClr val="FF000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127908</xdr:rowOff>
    </xdr:from>
    <xdr:ext cx="2694214" cy="625812"/>
    <xdr:sp macro="" textlink="">
      <xdr:nvSpPr>
        <xdr:cNvPr id="2" name="矩形 1"/>
        <xdr:cNvSpPr/>
      </xdr:nvSpPr>
      <xdr:spPr>
        <a:xfrm>
          <a:off x="0" y="127908"/>
          <a:ext cx="2694214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105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01-02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oneCellAnchor>
    <xdr:from>
      <xdr:col>0</xdr:col>
      <xdr:colOff>0</xdr:colOff>
      <xdr:row>0</xdr:row>
      <xdr:rowOff>668103</xdr:rowOff>
    </xdr:from>
    <xdr:ext cx="2993571" cy="692497"/>
    <xdr:sp macro="" textlink="">
      <xdr:nvSpPr>
        <xdr:cNvPr id="3" name="矩形 2"/>
        <xdr:cNvSpPr/>
      </xdr:nvSpPr>
      <xdr:spPr>
        <a:xfrm>
          <a:off x="0" y="668103"/>
          <a:ext cx="2993571" cy="69249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東安國中菜單</a:t>
          </a:r>
        </a:p>
      </xdr:txBody>
    </xdr:sp>
    <xdr:clientData/>
  </xdr:oneCellAnchor>
  <xdr:oneCellAnchor>
    <xdr:from>
      <xdr:col>3</xdr:col>
      <xdr:colOff>649742</xdr:colOff>
      <xdr:row>0</xdr:row>
      <xdr:rowOff>199004</xdr:rowOff>
    </xdr:from>
    <xdr:ext cx="1309688" cy="492443"/>
    <xdr:sp macro="" textlink="">
      <xdr:nvSpPr>
        <xdr:cNvPr id="4" name="矩形 3"/>
        <xdr:cNvSpPr/>
      </xdr:nvSpPr>
      <xdr:spPr>
        <a:xfrm>
          <a:off x="2611892" y="199004"/>
          <a:ext cx="1309688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便當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)</a:t>
          </a:r>
          <a:endParaRPr lang="zh-TW" altLang="en-US" sz="24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" name="文字方塊 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" name="文字方塊 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" name="文字方塊 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" name="文字方塊 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" name="文字方塊 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" name="文字方塊 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" name="文字方塊 1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" name="文字方塊 1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" name="文字方塊 1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" name="文字方塊 1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" name="文字方塊 1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" name="文字方塊 1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" name="文字方塊 1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" name="文字方塊 1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" name="文字方塊 1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" name="文字方塊 1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" name="文字方塊 2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" name="文字方塊 2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" name="文字方塊 2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" name="文字方塊 2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" name="文字方塊 2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6" name="文字方塊 2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7" name="文字方塊 2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8" name="文字方塊 2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9" name="文字方塊 2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0" name="文字方塊 2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1" name="文字方塊 3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2" name="文字方塊 3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3" name="文字方塊 3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4" name="文字方塊 3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5" name="文字方塊 3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6" name="文字方塊 3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7" name="文字方塊 3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8" name="文字方塊 3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9" name="文字方塊 3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0" name="文字方塊 3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1" name="文字方塊 4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2" name="文字方塊 4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3" name="文字方塊 4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4" name="文字方塊 4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5" name="文字方塊 4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6" name="文字方塊 4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7" name="文字方塊 4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" name="文字方塊 4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" name="文字方塊 4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" name="文字方塊 4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" name="文字方塊 5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" name="文字方塊 5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" name="文字方塊 5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" name="文字方塊 5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" name="文字方塊 5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" name="文字方塊 5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" name="文字方塊 5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" name="文字方塊 5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" name="文字方塊 5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" name="文字方塊 5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" name="文字方塊 6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" name="文字方塊 6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" name="文字方塊 6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" name="文字方塊 6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5" name="文字方塊 6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6" name="文字方塊 6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7" name="文字方塊 6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8" name="文字方塊 6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9" name="文字方塊 6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0" name="文字方塊 6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1" name="文字方塊 7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2" name="文字方塊 7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3" name="文字方塊 7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4" name="文字方塊 7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5" name="文字方塊 7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6" name="文字方塊 7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7" name="文字方塊 7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8" name="文字方塊 7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9" name="文字方塊 7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0" name="文字方塊 7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1" name="文字方塊 8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2" name="文字方塊 8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3" name="文字方塊 8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4" name="文字方塊 8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5" name="文字方塊 8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6" name="文字方塊 8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7" name="文字方塊 8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8" name="文字方塊 8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9" name="文字方塊 8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0" name="文字方塊 8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1" name="文字方塊 9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2" name="文字方塊 9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3" name="文字方塊 9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4" name="文字方塊 9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5" name="文字方塊 9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6" name="文字方塊 9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7" name="文字方塊 9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8" name="文字方塊 9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9" name="文字方塊 9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0" name="文字方塊 9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1" name="文字方塊 10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2" name="文字方塊 10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3" name="文字方塊 10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4" name="文字方塊 10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5" name="文字方塊 10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6" name="文字方塊 10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7" name="文字方塊 10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8" name="文字方塊 10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9" name="文字方塊 10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0" name="文字方塊 10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1" name="文字方塊 11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2" name="文字方塊 11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3" name="文字方塊 11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4" name="文字方塊 11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5" name="文字方塊 11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6" name="文字方塊 11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7" name="文字方塊 11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8" name="文字方塊 11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9" name="文字方塊 11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0" name="文字方塊 11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1" name="文字方塊 12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2" name="文字方塊 12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3" name="文字方塊 12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4" name="文字方塊 12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5" name="文字方塊 12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6" name="文字方塊 12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7" name="文字方塊 12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8" name="文字方塊 12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9" name="文字方塊 12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0" name="文字方塊 12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1" name="文字方塊 13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2" name="文字方塊 13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3" name="文字方塊 13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4" name="文字方塊 13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5" name="文字方塊 13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6" name="文字方塊 13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7" name="文字方塊 13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8" name="文字方塊 13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9" name="文字方塊 13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0" name="文字方塊 13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1" name="文字方塊 14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2" name="文字方塊 14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3" name="文字方塊 14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4" name="文字方塊 14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5" name="文字方塊 14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6" name="文字方塊 14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7" name="文字方塊 14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8" name="文字方塊 14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9" name="文字方塊 14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0" name="文字方塊 14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1" name="文字方塊 15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2" name="文字方塊 15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3" name="文字方塊 15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4" name="文字方塊 15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5" name="文字方塊 15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6" name="文字方塊 15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7" name="文字方塊 15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8" name="文字方塊 15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9" name="文字方塊 15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0" name="文字方塊 15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1" name="文字方塊 16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2" name="文字方塊 16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3" name="文字方塊 16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4" name="文字方塊 16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5" name="文字方塊 16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6" name="文字方塊 16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7" name="文字方塊 16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8" name="文字方塊 16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9" name="文字方塊 16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0" name="文字方塊 16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1" name="文字方塊 17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2" name="文字方塊 17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3" name="文字方塊 17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4" name="文字方塊 17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5" name="文字方塊 17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6" name="文字方塊 17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7" name="文字方塊 17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8" name="文字方塊 17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79" name="文字方塊 17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80" name="文字方塊 17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81" name="文字方塊 18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82" name="文字方塊 18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83" name="文字方塊 18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84" name="文字方塊 18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85" name="文字方塊 18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86" name="文字方塊 18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87" name="文字方塊 18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88" name="文字方塊 18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89" name="文字方塊 18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90" name="文字方塊 18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91" name="文字方塊 19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92" name="文字方塊 19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93" name="文字方塊 19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94" name="文字方塊 19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95" name="文字方塊 19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96" name="文字方塊 19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97" name="文字方塊 19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98" name="文字方塊 19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99" name="文字方塊 19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00" name="文字方塊 19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01" name="文字方塊 20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02" name="文字方塊 20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03" name="文字方塊 20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04" name="文字方塊 20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05" name="文字方塊 20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06" name="文字方塊 20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07" name="文字方塊 20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08" name="文字方塊 20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09" name="文字方塊 20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10" name="文字方塊 20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11" name="文字方塊 21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12" name="文字方塊 21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13" name="文字方塊 21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14" name="文字方塊 21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15" name="文字方塊 21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16" name="文字方塊 21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17" name="文字方塊 21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18" name="文字方塊 21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19" name="文字方塊 21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20" name="文字方塊 21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21" name="文字方塊 22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22" name="文字方塊 22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23" name="文字方塊 22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24" name="文字方塊 22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25" name="文字方塊 22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26" name="文字方塊 22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27" name="文字方塊 22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28" name="文字方塊 22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29" name="文字方塊 22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30" name="文字方塊 22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31" name="文字方塊 23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32" name="文字方塊 23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33" name="文字方塊 23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34" name="文字方塊 23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35" name="文字方塊 23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36" name="文字方塊 23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37" name="文字方塊 23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38" name="文字方塊 23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39" name="文字方塊 23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40" name="文字方塊 23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41" name="文字方塊 24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42" name="文字方塊 24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43" name="文字方塊 24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44" name="文字方塊 24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45" name="文字方塊 24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46" name="文字方塊 24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47" name="文字方塊 24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48" name="文字方塊 24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49" name="文字方塊 24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50" name="文字方塊 24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51" name="文字方塊 25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52" name="文字方塊 25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53" name="文字方塊 25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54" name="文字方塊 25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55" name="文字方塊 25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56" name="文字方塊 25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57" name="文字方塊 25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58" name="文字方塊 25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59" name="文字方塊 25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60" name="文字方塊 25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61" name="文字方塊 26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62" name="文字方塊 26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63" name="文字方塊 26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64" name="文字方塊 26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65" name="文字方塊 26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66" name="文字方塊 26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67" name="文字方塊 26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68" name="文字方塊 26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69" name="文字方塊 26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70" name="文字方塊 26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71" name="文字方塊 27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72" name="文字方塊 27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73" name="文字方塊 27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74" name="文字方塊 27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75" name="文字方塊 27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76" name="文字方塊 27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77" name="文字方塊 27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78" name="文字方塊 27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79" name="文字方塊 27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80" name="文字方塊 27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81" name="文字方塊 28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82" name="文字方塊 28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83" name="文字方塊 28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84" name="文字方塊 28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85" name="文字方塊 28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86" name="文字方塊 28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87" name="文字方塊 28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88" name="文字方塊 28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89" name="文字方塊 28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90" name="文字方塊 28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91" name="文字方塊 29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92" name="文字方塊 29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93" name="文字方塊 29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94" name="文字方塊 29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95" name="文字方塊 29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96" name="文字方塊 29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97" name="文字方塊 29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98" name="文字方塊 29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99" name="文字方塊 29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00" name="文字方塊 29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01" name="文字方塊 30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02" name="文字方塊 30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03" name="文字方塊 30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04" name="文字方塊 30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05" name="文字方塊 30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06" name="文字方塊 30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07" name="文字方塊 30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08" name="文字方塊 30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09" name="文字方塊 30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10" name="文字方塊 30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11" name="文字方塊 31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12" name="文字方塊 31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13" name="文字方塊 31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14" name="文字方塊 31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15" name="文字方塊 31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16" name="文字方塊 31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17" name="文字方塊 31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18" name="文字方塊 31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19" name="文字方塊 31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20" name="文字方塊 31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21" name="文字方塊 32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22" name="文字方塊 32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23" name="文字方塊 32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24" name="文字方塊 32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25" name="文字方塊 32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26" name="文字方塊 32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27" name="文字方塊 32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28" name="文字方塊 32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29" name="文字方塊 32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30" name="文字方塊 32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31" name="文字方塊 33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32" name="文字方塊 33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33" name="文字方塊 33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34" name="文字方塊 33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35" name="文字方塊 33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36" name="文字方塊 33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37" name="文字方塊 33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38" name="文字方塊 33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39" name="文字方塊 33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40" name="文字方塊 33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41" name="文字方塊 34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42" name="文字方塊 34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43" name="文字方塊 34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44" name="文字方塊 34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45" name="文字方塊 34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46" name="文字方塊 34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47" name="文字方塊 34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48" name="文字方塊 34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49" name="文字方塊 34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50" name="文字方塊 34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51" name="文字方塊 35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52" name="文字方塊 35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53" name="文字方塊 35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54" name="文字方塊 35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55" name="文字方塊 35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56" name="文字方塊 35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57" name="文字方塊 35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58" name="文字方塊 35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59" name="文字方塊 35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60" name="文字方塊 35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61" name="文字方塊 36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62" name="文字方塊 36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63" name="文字方塊 36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64" name="文字方塊 36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65" name="文字方塊 36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66" name="文字方塊 36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67" name="文字方塊 36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68" name="文字方塊 36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69" name="文字方塊 36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70" name="文字方塊 36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71" name="文字方塊 37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72" name="文字方塊 37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73" name="文字方塊 37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74" name="文字方塊 37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75" name="文字方塊 37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76" name="文字方塊 37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77" name="文字方塊 37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78" name="文字方塊 37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79" name="文字方塊 37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80" name="文字方塊 37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81" name="文字方塊 38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82" name="文字方塊 38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83" name="文字方塊 38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84" name="文字方塊 38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85" name="文字方塊 38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86" name="文字方塊 38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87" name="文字方塊 38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88" name="文字方塊 38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89" name="文字方塊 38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90" name="文字方塊 38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91" name="文字方塊 39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92" name="文字方塊 39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93" name="文字方塊 39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94" name="文字方塊 39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95" name="文字方塊 39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96" name="文字方塊 39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97" name="文字方塊 39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98" name="文字方塊 39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99" name="文字方塊 39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00" name="文字方塊 39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01" name="文字方塊 40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02" name="文字方塊 40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03" name="文字方塊 40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04" name="文字方塊 40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05" name="文字方塊 40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06" name="文字方塊 40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07" name="文字方塊 40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08" name="文字方塊 40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09" name="文字方塊 40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10" name="文字方塊 40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11" name="文字方塊 41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12" name="文字方塊 41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13" name="文字方塊 41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14" name="文字方塊 41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15" name="文字方塊 41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16" name="文字方塊 41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17" name="文字方塊 41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18" name="文字方塊 41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19" name="文字方塊 41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20" name="文字方塊 41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21" name="文字方塊 42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22" name="文字方塊 42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23" name="文字方塊 42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24" name="文字方塊 42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25" name="文字方塊 42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26" name="文字方塊 42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27" name="文字方塊 42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28" name="文字方塊 42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29" name="文字方塊 42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30" name="文字方塊 42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31" name="文字方塊 43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32" name="文字方塊 43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33" name="文字方塊 43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34" name="文字方塊 43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35" name="文字方塊 43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36" name="文字方塊 43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37" name="文字方塊 43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38" name="文字方塊 43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39" name="文字方塊 43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40" name="文字方塊 43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41" name="文字方塊 44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42" name="文字方塊 44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43" name="文字方塊 44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44" name="文字方塊 44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45" name="文字方塊 44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46" name="文字方塊 44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47" name="文字方塊 44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48" name="文字方塊 44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49" name="文字方塊 44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50" name="文字方塊 44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51" name="文字方塊 45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52" name="文字方塊 45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53" name="文字方塊 45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54" name="文字方塊 45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55" name="文字方塊 45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56" name="文字方塊 45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57" name="文字方塊 45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58" name="文字方塊 45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59" name="文字方塊 45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60" name="文字方塊 45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61" name="文字方塊 46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62" name="文字方塊 46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63" name="文字方塊 46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64" name="文字方塊 46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65" name="文字方塊 46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66" name="文字方塊 46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67" name="文字方塊 46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68" name="文字方塊 46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69" name="文字方塊 46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70" name="文字方塊 46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71" name="文字方塊 47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72" name="文字方塊 47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73" name="文字方塊 47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74" name="文字方塊 47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75" name="文字方塊 47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76" name="文字方塊 47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77" name="文字方塊 47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78" name="文字方塊 47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79" name="文字方塊 47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80" name="文字方塊 47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81" name="文字方塊 48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82" name="文字方塊 48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83" name="文字方塊 48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84" name="文字方塊 48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85" name="文字方塊 48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86" name="文字方塊 48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87" name="文字方塊 48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88" name="文字方塊 48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89" name="文字方塊 48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90" name="文字方塊 48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91" name="文字方塊 49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92" name="文字方塊 49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93" name="文字方塊 49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94" name="文字方塊 49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95" name="文字方塊 49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96" name="文字方塊 49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97" name="文字方塊 49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98" name="文字方塊 49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99" name="文字方塊 49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00" name="文字方塊 49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01" name="文字方塊 50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02" name="文字方塊 50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03" name="文字方塊 50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04" name="文字方塊 50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05" name="文字方塊 50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06" name="文字方塊 50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07" name="文字方塊 50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08" name="文字方塊 50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09" name="文字方塊 50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10" name="文字方塊 50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11" name="文字方塊 51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12" name="文字方塊 51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13" name="文字方塊 51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14" name="文字方塊 51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15" name="文字方塊 51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16" name="文字方塊 51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17" name="文字方塊 51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18" name="文字方塊 51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19" name="文字方塊 51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20" name="文字方塊 51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21" name="文字方塊 52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22" name="文字方塊 52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23" name="文字方塊 52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24" name="文字方塊 52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25" name="文字方塊 52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26" name="文字方塊 52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27" name="文字方塊 52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28" name="文字方塊 52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29" name="文字方塊 52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30" name="文字方塊 52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31" name="文字方塊 53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32" name="文字方塊 53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33" name="文字方塊 53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34" name="文字方塊 53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35" name="文字方塊 53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36" name="文字方塊 53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37" name="文字方塊 53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38" name="文字方塊 53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twoCellAnchor editAs="oneCell">
    <xdr:from>
      <xdr:col>4</xdr:col>
      <xdr:colOff>450272</xdr:colOff>
      <xdr:row>0</xdr:row>
      <xdr:rowOff>119064</xdr:rowOff>
    </xdr:from>
    <xdr:to>
      <xdr:col>15</xdr:col>
      <xdr:colOff>166688</xdr:colOff>
      <xdr:row>0</xdr:row>
      <xdr:rowOff>1297782</xdr:rowOff>
    </xdr:to>
    <xdr:pic>
      <xdr:nvPicPr>
        <xdr:cNvPr id="539" name="圖片 538" descr="原圖標頭(300dpi)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8797" y="119064"/>
          <a:ext cx="7793616" cy="1178718"/>
        </a:xfrm>
        <a:prstGeom prst="rect">
          <a:avLst/>
        </a:prstGeom>
      </xdr:spPr>
    </xdr:pic>
    <xdr:clientData/>
  </xdr:two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40" name="文字方塊 53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41" name="文字方塊 54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42" name="文字方塊 54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43" name="文字方塊 54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44" name="文字方塊 54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45" name="文字方塊 54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46" name="文字方塊 54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47" name="文字方塊 54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48" name="文字方塊 54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49" name="文字方塊 54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50" name="文字方塊 54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51" name="文字方塊 55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52" name="文字方塊 55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53" name="文字方塊 55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54" name="文字方塊 55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55" name="文字方塊 55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56" name="文字方塊 55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57" name="文字方塊 55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58" name="文字方塊 55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59" name="文字方塊 55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60" name="文字方塊 55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61" name="文字方塊 56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62" name="文字方塊 56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63" name="文字方塊 56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64" name="文字方塊 56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65" name="文字方塊 56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66" name="文字方塊 56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67" name="文字方塊 56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68" name="文字方塊 56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69" name="文字方塊 56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70" name="文字方塊 56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71" name="文字方塊 57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72" name="文字方塊 57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73" name="文字方塊 57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74" name="文字方塊 57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75" name="文字方塊 57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76" name="文字方塊 57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77" name="文字方塊 57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78" name="文字方塊 57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79" name="文字方塊 57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80" name="文字方塊 57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81" name="文字方塊 58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82" name="文字方塊 58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83" name="文字方塊 58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84" name="文字方塊 58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85" name="文字方塊 58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86" name="文字方塊 58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87" name="文字方塊 58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88" name="文字方塊 58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89" name="文字方塊 58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90" name="文字方塊 58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91" name="文字方塊 59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92" name="文字方塊 59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93" name="文字方塊 59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94" name="文字方塊 59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95" name="文字方塊 59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96" name="文字方塊 59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97" name="文字方塊 59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98" name="文字方塊 59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99" name="文字方塊 59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00" name="文字方塊 59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01" name="文字方塊 60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02" name="文字方塊 60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03" name="文字方塊 60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04" name="文字方塊 60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05" name="文字方塊 60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06" name="文字方塊 60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07" name="文字方塊 60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08" name="文字方塊 60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09" name="文字方塊 60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10" name="文字方塊 60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11" name="文字方塊 61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12" name="文字方塊 61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13" name="文字方塊 61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14" name="文字方塊 61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15" name="文字方塊 61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16" name="文字方塊 61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17" name="文字方塊 61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18" name="文字方塊 61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19" name="文字方塊 61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20" name="文字方塊 61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21" name="文字方塊 62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22" name="文字方塊 62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23" name="文字方塊 62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24" name="文字方塊 62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25" name="文字方塊 62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26" name="文字方塊 62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27" name="文字方塊 62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28" name="文字方塊 62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29" name="文字方塊 62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30" name="文字方塊 62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31" name="文字方塊 63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32" name="文字方塊 63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33" name="文字方塊 63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34" name="文字方塊 63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35" name="文字方塊 63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36" name="文字方塊 63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37" name="文字方塊 63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38" name="文字方塊 63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39" name="文字方塊 63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40" name="文字方塊 63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41" name="文字方塊 64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42" name="文字方塊 64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43" name="文字方塊 64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44" name="文字方塊 64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45" name="文字方塊 64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46" name="文字方塊 64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47" name="文字方塊 64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48" name="文字方塊 64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49" name="文字方塊 64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50" name="文字方塊 64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51" name="文字方塊 65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52" name="文字方塊 65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53" name="文字方塊 65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54" name="文字方塊 65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55" name="文字方塊 65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56" name="文字方塊 65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57" name="文字方塊 65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58" name="文字方塊 65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59" name="文字方塊 65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60" name="文字方塊 65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61" name="文字方塊 66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62" name="文字方塊 66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63" name="文字方塊 66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64" name="文字方塊 66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65" name="文字方塊 66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66" name="文字方塊 66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67" name="文字方塊 66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68" name="文字方塊 66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69" name="文字方塊 66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70" name="文字方塊 66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71" name="文字方塊 67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72" name="文字方塊 67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73" name="文字方塊 67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74" name="文字方塊 67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75" name="文字方塊 67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76" name="文字方塊 67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77" name="文字方塊 67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78" name="文字方塊 67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79" name="文字方塊 67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80" name="文字方塊 67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81" name="文字方塊 68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82" name="文字方塊 68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83" name="文字方塊 68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84" name="文字方塊 68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85" name="文字方塊 68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86" name="文字方塊 68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87" name="文字方塊 68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88" name="文字方塊 68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89" name="文字方塊 68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90" name="文字方塊 68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91" name="文字方塊 69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92" name="文字方塊 69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93" name="文字方塊 69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94" name="文字方塊 69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95" name="文字方塊 69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96" name="文字方塊 69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97" name="文字方塊 69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98" name="文字方塊 69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99" name="文字方塊 69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00" name="文字方塊 69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01" name="文字方塊 70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02" name="文字方塊 70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03" name="文字方塊 70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04" name="文字方塊 70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05" name="文字方塊 70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06" name="文字方塊 70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07" name="文字方塊 70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08" name="文字方塊 70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09" name="文字方塊 70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10" name="文字方塊 70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11" name="文字方塊 71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12" name="文字方塊 71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13" name="文字方塊 71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14" name="文字方塊 71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15" name="文字方塊 71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16" name="文字方塊 71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17" name="文字方塊 71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18" name="文字方塊 71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19" name="文字方塊 71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20" name="文字方塊 71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21" name="文字方塊 72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22" name="文字方塊 72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23" name="文字方塊 72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24" name="文字方塊 72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25" name="文字方塊 72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26" name="文字方塊 72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27" name="文字方塊 72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28" name="文字方塊 72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29" name="文字方塊 72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30" name="文字方塊 72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31" name="文字方塊 73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32" name="文字方塊 73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33" name="文字方塊 73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34" name="文字方塊 73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35" name="文字方塊 73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36" name="文字方塊 73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37" name="文字方塊 73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38" name="文字方塊 73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39" name="文字方塊 73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40" name="文字方塊 73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41" name="文字方塊 74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42" name="文字方塊 74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43" name="文字方塊 74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44" name="文字方塊 74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45" name="文字方塊 74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46" name="文字方塊 74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47" name="文字方塊 74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48" name="文字方塊 74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49" name="文字方塊 74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50" name="文字方塊 74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51" name="文字方塊 75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52" name="文字方塊 75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53" name="文字方塊 75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54" name="文字方塊 75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55" name="文字方塊 75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56" name="文字方塊 75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57" name="文字方塊 75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58" name="文字方塊 75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59" name="文字方塊 75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60" name="文字方塊 75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61" name="文字方塊 76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62" name="文字方塊 76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63" name="文字方塊 76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64" name="文字方塊 76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65" name="文字方塊 76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66" name="文字方塊 76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67" name="文字方塊 76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68" name="文字方塊 76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69" name="文字方塊 76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70" name="文字方塊 76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71" name="文字方塊 77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72" name="文字方塊 77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73" name="文字方塊 77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74" name="文字方塊 77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75" name="文字方塊 77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76" name="文字方塊 77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77" name="文字方塊 77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78" name="文字方塊 77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79" name="文字方塊 77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80" name="文字方塊 77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81" name="文字方塊 78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82" name="文字方塊 78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83" name="文字方塊 78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84" name="文字方塊 78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85" name="文字方塊 78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86" name="文字方塊 78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87" name="文字方塊 78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88" name="文字方塊 78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89" name="文字方塊 78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90" name="文字方塊 78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91" name="文字方塊 79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92" name="文字方塊 79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93" name="文字方塊 79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94" name="文字方塊 79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95" name="文字方塊 79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96" name="文字方塊 79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97" name="文字方塊 79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98" name="文字方塊 79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99" name="文字方塊 79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00" name="文字方塊 79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01" name="文字方塊 80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02" name="文字方塊 80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03" name="文字方塊 80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04" name="文字方塊 80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05" name="文字方塊 80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06" name="文字方塊 80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07" name="文字方塊 80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08" name="文字方塊 80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09" name="文字方塊 80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10" name="文字方塊 80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11" name="文字方塊 81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12" name="文字方塊 81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13" name="文字方塊 81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14" name="文字方塊 81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15" name="文字方塊 81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16" name="文字方塊 81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17" name="文字方塊 81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18" name="文字方塊 81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19" name="文字方塊 81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20" name="文字方塊 81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21" name="文字方塊 82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22" name="文字方塊 82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23" name="文字方塊 82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24" name="文字方塊 82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25" name="文字方塊 82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26" name="文字方塊 82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27" name="文字方塊 82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28" name="文字方塊 82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29" name="文字方塊 82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30" name="文字方塊 82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31" name="文字方塊 83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32" name="文字方塊 83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33" name="文字方塊 83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34" name="文字方塊 83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35" name="文字方塊 83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36" name="文字方塊 83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37" name="文字方塊 83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38" name="文字方塊 83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39" name="文字方塊 83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40" name="文字方塊 83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41" name="文字方塊 84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42" name="文字方塊 84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43" name="文字方塊 84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44" name="文字方塊 84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45" name="文字方塊 84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46" name="文字方塊 84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47" name="文字方塊 84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48" name="文字方塊 84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49" name="文字方塊 84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50" name="文字方塊 84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51" name="文字方塊 85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52" name="文字方塊 85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53" name="文字方塊 85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54" name="文字方塊 85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55" name="文字方塊 85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56" name="文字方塊 85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57" name="文字方塊 85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58" name="文字方塊 85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59" name="文字方塊 85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60" name="文字方塊 85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61" name="文字方塊 86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62" name="文字方塊 86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63" name="文字方塊 86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64" name="文字方塊 86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65" name="文字方塊 86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66" name="文字方塊 86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67" name="文字方塊 86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68" name="文字方塊 86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69" name="文字方塊 86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70" name="文字方塊 86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71" name="文字方塊 87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72" name="文字方塊 87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73" name="文字方塊 87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74" name="文字方塊 87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75" name="文字方塊 87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76" name="文字方塊 87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77" name="文字方塊 87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78" name="文字方塊 87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79" name="文字方塊 87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80" name="文字方塊 87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81" name="文字方塊 88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82" name="文字方塊 88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83" name="文字方塊 88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84" name="文字方塊 88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85" name="文字方塊 88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86" name="文字方塊 88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87" name="文字方塊 88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88" name="文字方塊 88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89" name="文字方塊 88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90" name="文字方塊 88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91" name="文字方塊 89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92" name="文字方塊 89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93" name="文字方塊 89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94" name="文字方塊 89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95" name="文字方塊 89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96" name="文字方塊 89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97" name="文字方塊 89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98" name="文字方塊 89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99" name="文字方塊 89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00" name="文字方塊 89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01" name="文字方塊 90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02" name="文字方塊 90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03" name="文字方塊 90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04" name="文字方塊 90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05" name="文字方塊 90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06" name="文字方塊 90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07" name="文字方塊 90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08" name="文字方塊 90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09" name="文字方塊 90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10" name="文字方塊 90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11" name="文字方塊 91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12" name="文字方塊 91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13" name="文字方塊 91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14" name="文字方塊 91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15" name="文字方塊 91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16" name="文字方塊 91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17" name="文字方塊 91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18" name="文字方塊 91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19" name="文字方塊 91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20" name="文字方塊 91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21" name="文字方塊 92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22" name="文字方塊 92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23" name="文字方塊 92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24" name="文字方塊 92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25" name="文字方塊 92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26" name="文字方塊 92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27" name="文字方塊 92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28" name="文字方塊 92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29" name="文字方塊 92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30" name="文字方塊 92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31" name="文字方塊 93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32" name="文字方塊 93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33" name="文字方塊 93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34" name="文字方塊 93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35" name="文字方塊 93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36" name="文字方塊 93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37" name="文字方塊 93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38" name="文字方塊 93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39" name="文字方塊 93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40" name="文字方塊 93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41" name="文字方塊 94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42" name="文字方塊 94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43" name="文字方塊 94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44" name="文字方塊 94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45" name="文字方塊 94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46" name="文字方塊 94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47" name="文字方塊 94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48" name="文字方塊 94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49" name="文字方塊 94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50" name="文字方塊 94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51" name="文字方塊 95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52" name="文字方塊 95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53" name="文字方塊 95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54" name="文字方塊 95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55" name="文字方塊 95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56" name="文字方塊 95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57" name="文字方塊 95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58" name="文字方塊 95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59" name="文字方塊 95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60" name="文字方塊 95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61" name="文字方塊 96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62" name="文字方塊 96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63" name="文字方塊 96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64" name="文字方塊 96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65" name="文字方塊 96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66" name="文字方塊 96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67" name="文字方塊 96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68" name="文字方塊 96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69" name="文字方塊 96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70" name="文字方塊 96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71" name="文字方塊 97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72" name="文字方塊 97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73" name="文字方塊 97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74" name="文字方塊 97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twoCellAnchor>
    <xdr:from>
      <xdr:col>10</xdr:col>
      <xdr:colOff>163286</xdr:colOff>
      <xdr:row>52</xdr:row>
      <xdr:rowOff>149676</xdr:rowOff>
    </xdr:from>
    <xdr:to>
      <xdr:col>15</xdr:col>
      <xdr:colOff>40822</xdr:colOff>
      <xdr:row>54</xdr:row>
      <xdr:rowOff>95250</xdr:rowOff>
    </xdr:to>
    <xdr:sp macro="" textlink="">
      <xdr:nvSpPr>
        <xdr:cNvPr id="975" name="文字方塊 974"/>
        <xdr:cNvSpPr txBox="1"/>
      </xdr:nvSpPr>
      <xdr:spPr>
        <a:xfrm>
          <a:off x="9897836" y="18323376"/>
          <a:ext cx="1658711" cy="326574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  營養師</a:t>
          </a:r>
          <a:r>
            <a:rPr lang="en-US" altLang="zh-TW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蘇揚鈞</a:t>
          </a:r>
          <a:endParaRPr lang="en-US" altLang="zh-TW" sz="14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76" name="文字方塊 97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77" name="文字方塊 97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78" name="文字方塊 97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79" name="文字方塊 97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80" name="文字方塊 97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81" name="文字方塊 98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82" name="文字方塊 98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83" name="文字方塊 98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84" name="文字方塊 98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85" name="文字方塊 98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86" name="文字方塊 98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87" name="文字方塊 98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88" name="文字方塊 98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89" name="文字方塊 98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90" name="文字方塊 98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91" name="文字方塊 99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92" name="文字方塊 99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93" name="文字方塊 99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94" name="文字方塊 99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95" name="文字方塊 99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96" name="文字方塊 99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97" name="文字方塊 99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98" name="文字方塊 99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99" name="文字方塊 99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00" name="文字方塊 99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01" name="文字方塊 100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02" name="文字方塊 100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03" name="文字方塊 100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04" name="文字方塊 100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05" name="文字方塊 100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06" name="文字方塊 100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07" name="文字方塊 100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08" name="文字方塊 100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09" name="文字方塊 100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10" name="文字方塊 100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11" name="文字方塊 101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12" name="文字方塊 101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13" name="文字方塊 101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14" name="文字方塊 101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15" name="文字方塊 101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16" name="文字方塊 101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17" name="文字方塊 101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18" name="文字方塊 101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19" name="文字方塊 101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20" name="文字方塊 101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21" name="文字方塊 102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22" name="文字方塊 102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23" name="文字方塊 102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24" name="文字方塊 102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25" name="文字方塊 102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26" name="文字方塊 102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27" name="文字方塊 102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28" name="文字方塊 102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29" name="文字方塊 102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30" name="文字方塊 102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31" name="文字方塊 103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32" name="文字方塊 103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33" name="文字方塊 103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34" name="文字方塊 103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35" name="文字方塊 103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36" name="文字方塊 103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37" name="文字方塊 103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38" name="文字方塊 103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39" name="文字方塊 103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40" name="文字方塊 103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41" name="文字方塊 104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42" name="文字方塊 104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43" name="文字方塊 104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44" name="文字方塊 104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45" name="文字方塊 104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46" name="文字方塊 104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47" name="文字方塊 104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48" name="文字方塊 104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49" name="文字方塊 104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50" name="文字方塊 104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51" name="文字方塊 105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52" name="文字方塊 105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53" name="文字方塊 105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54" name="文字方塊 105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55" name="文字方塊 105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56" name="文字方塊 105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57" name="文字方塊 105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58" name="文字方塊 105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59" name="文字方塊 105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60" name="文字方塊 105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61" name="文字方塊 106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62" name="文字方塊 106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63" name="文字方塊 106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64" name="文字方塊 106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65" name="文字方塊 106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66" name="文字方塊 106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67" name="文字方塊 106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68" name="文字方塊 106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69" name="文字方塊 106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70" name="文字方塊 106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71" name="文字方塊 107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72" name="文字方塊 107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73" name="文字方塊 107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74" name="文字方塊 107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75" name="文字方塊 107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76" name="文字方塊 107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77" name="文字方塊 107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78" name="文字方塊 107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79" name="文字方塊 107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80" name="文字方塊 107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81" name="文字方塊 108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82" name="文字方塊 108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83" name="文字方塊 108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84" name="文字方塊 108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85" name="文字方塊 108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86" name="文字方塊 108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87" name="文字方塊 108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88" name="文字方塊 108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89" name="文字方塊 108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90" name="文字方塊 108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91" name="文字方塊 109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92" name="文字方塊 109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93" name="文字方塊 109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94" name="文字方塊 109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95" name="文字方塊 109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96" name="文字方塊 109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97" name="文字方塊 109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98" name="文字方塊 109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99" name="文字方塊 109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00" name="文字方塊 109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01" name="文字方塊 110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02" name="文字方塊 110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03" name="文字方塊 110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04" name="文字方塊 110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05" name="文字方塊 110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06" name="文字方塊 110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07" name="文字方塊 110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08" name="文字方塊 110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09" name="文字方塊 110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10" name="文字方塊 110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11" name="文字方塊 111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12" name="文字方塊 111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13" name="文字方塊 111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14" name="文字方塊 111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15" name="文字方塊 111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16" name="文字方塊 111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17" name="文字方塊 111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18" name="文字方塊 111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19" name="文字方塊 111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20" name="文字方塊 111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21" name="文字方塊 112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22" name="文字方塊 112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23" name="文字方塊 112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24" name="文字方塊 112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25" name="文字方塊 112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26" name="文字方塊 112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27" name="文字方塊 112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28" name="文字方塊 112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29" name="文字方塊 112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30" name="文字方塊 112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31" name="文字方塊 113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32" name="文字方塊 113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33" name="文字方塊 113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34" name="文字方塊 113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35" name="文字方塊 113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36" name="文字方塊 113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37" name="文字方塊 113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38" name="文字方塊 113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39" name="文字方塊 113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40" name="文字方塊 113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41" name="文字方塊 114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42" name="文字方塊 114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43" name="文字方塊 114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44" name="文字方塊 114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45" name="文字方塊 114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46" name="文字方塊 114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47" name="文字方塊 114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48" name="文字方塊 114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49" name="文字方塊 114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50" name="文字方塊 114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51" name="文字方塊 115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52" name="文字方塊 115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53" name="文字方塊 115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54" name="文字方塊 115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55" name="文字方塊 115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56" name="文字方塊 115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57" name="文字方塊 115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58" name="文字方塊 115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59" name="文字方塊 115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60" name="文字方塊 115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61" name="文字方塊 116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62" name="文字方塊 116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63" name="文字方塊 116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64" name="文字方塊 116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65" name="文字方塊 116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66" name="文字方塊 116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67" name="文字方塊 116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68" name="文字方塊 116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69" name="文字方塊 116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70" name="文字方塊 116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71" name="文字方塊 117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72" name="文字方塊 117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73" name="文字方塊 117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74" name="文字方塊 117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75" name="文字方塊 117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76" name="文字方塊 117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77" name="文字方塊 117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78" name="文字方塊 117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79" name="文字方塊 117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80" name="文字方塊 117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81" name="文字方塊 118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82" name="文字方塊 118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83" name="文字方塊 118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84" name="文字方塊 118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85" name="文字方塊 118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86" name="文字方塊 118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87" name="文字方塊 118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88" name="文字方塊 118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89" name="文字方塊 118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90" name="文字方塊 118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91" name="文字方塊 119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92" name="文字方塊 119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93" name="文字方塊 119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94" name="文字方塊 119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95" name="文字方塊 119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96" name="文字方塊 119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97" name="文字方塊 119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98" name="文字方塊 119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99" name="文字方塊 119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00" name="文字方塊 119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01" name="文字方塊 120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02" name="文字方塊 120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03" name="文字方塊 120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04" name="文字方塊 120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05" name="文字方塊 120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06" name="文字方塊 120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07" name="文字方塊 120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08" name="文字方塊 120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09" name="文字方塊 120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10" name="文字方塊 120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11" name="文字方塊 121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12" name="文字方塊 121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13" name="文字方塊 121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14" name="文字方塊 121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15" name="文字方塊 121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16" name="文字方塊 121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17" name="文字方塊 121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18" name="文字方塊 121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19" name="文字方塊 121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20" name="文字方塊 121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21" name="文字方塊 122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22" name="文字方塊 122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23" name="文字方塊 122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24" name="文字方塊 122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25" name="文字方塊 122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26" name="文字方塊 122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27" name="文字方塊 122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28" name="文字方塊 122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29" name="文字方塊 122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30" name="文字方塊 122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31" name="文字方塊 123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32" name="文字方塊 123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33" name="文字方塊 123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34" name="文字方塊 123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35" name="文字方塊 123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36" name="文字方塊 123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37" name="文字方塊 123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38" name="文字方塊 123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39" name="文字方塊 123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40" name="文字方塊 123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41" name="文字方塊 124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42" name="文字方塊 124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43" name="文字方塊 124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44" name="文字方塊 124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45" name="文字方塊 124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46" name="文字方塊 124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47" name="文字方塊 124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48" name="文字方塊 124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49" name="文字方塊 124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50" name="文字方塊 124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51" name="文字方塊 125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52" name="文字方塊 125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53" name="文字方塊 125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54" name="文字方塊 125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55" name="文字方塊 125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56" name="文字方塊 125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57" name="文字方塊 125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58" name="文字方塊 125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59" name="文字方塊 125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60" name="文字方塊 125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61" name="文字方塊 126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62" name="文字方塊 126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63" name="文字方塊 126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64" name="文字方塊 126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65" name="文字方塊 126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66" name="文字方塊 126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67" name="文字方塊 126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68" name="文字方塊 126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69" name="文字方塊 126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70" name="文字方塊 126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71" name="文字方塊 127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72" name="文字方塊 127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73" name="文字方塊 127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74" name="文字方塊 127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75" name="文字方塊 127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76" name="文字方塊 127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77" name="文字方塊 127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78" name="文字方塊 127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79" name="文字方塊 127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80" name="文字方塊 127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81" name="文字方塊 128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82" name="文字方塊 128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83" name="文字方塊 128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84" name="文字方塊 128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85" name="文字方塊 128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86" name="文字方塊 128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87" name="文字方塊 128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88" name="文字方塊 128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89" name="文字方塊 128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90" name="文字方塊 128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91" name="文字方塊 129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92" name="文字方塊 129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93" name="文字方塊 129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94" name="文字方塊 129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95" name="文字方塊 129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96" name="文字方塊 129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97" name="文字方塊 129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98" name="文字方塊 129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99" name="文字方塊 129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00" name="文字方塊 129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01" name="文字方塊 130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02" name="文字方塊 130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03" name="文字方塊 130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04" name="文字方塊 130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05" name="文字方塊 130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06" name="文字方塊 130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07" name="文字方塊 130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08" name="文字方塊 130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09" name="文字方塊 130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10" name="文字方塊 130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11" name="文字方塊 131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12" name="文字方塊 131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13" name="文字方塊 131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14" name="文字方塊 131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15" name="文字方塊 131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16" name="文字方塊 131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17" name="文字方塊 131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18" name="文字方塊 131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19" name="文字方塊 131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20" name="文字方塊 131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21" name="文字方塊 132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22" name="文字方塊 132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23" name="文字方塊 132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24" name="文字方塊 132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25" name="文字方塊 132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26" name="文字方塊 132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27" name="文字方塊 132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28" name="文字方塊 132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29" name="文字方塊 132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30" name="文字方塊 132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31" name="文字方塊 133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32" name="文字方塊 133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33" name="文字方塊 133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34" name="文字方塊 133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35" name="文字方塊 133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36" name="文字方塊 133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37" name="文字方塊 133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38" name="文字方塊 133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39" name="文字方塊 133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40" name="文字方塊 133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41" name="文字方塊 134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42" name="文字方塊 134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43" name="文字方塊 134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44" name="文字方塊 134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45" name="文字方塊 134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46" name="文字方塊 134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47" name="文字方塊 134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48" name="文字方塊 134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49" name="文字方塊 134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50" name="文字方塊 134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51" name="文字方塊 135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52" name="文字方塊 135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53" name="文字方塊 135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54" name="文字方塊 135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55" name="文字方塊 135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56" name="文字方塊 135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57" name="文字方塊 135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58" name="文字方塊 135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59" name="文字方塊 135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60" name="文字方塊 135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61" name="文字方塊 136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62" name="文字方塊 136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63" name="文字方塊 136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64" name="文字方塊 136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65" name="文字方塊 136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66" name="文字方塊 136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67" name="文字方塊 136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68" name="文字方塊 136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69" name="文字方塊 136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70" name="文字方塊 136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71" name="文字方塊 137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72" name="文字方塊 137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73" name="文字方塊 137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74" name="文字方塊 137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75" name="文字方塊 137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76" name="文字方塊 137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77" name="文字方塊 137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78" name="文字方塊 137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79" name="文字方塊 137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80" name="文字方塊 137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81" name="文字方塊 138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82" name="文字方塊 138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83" name="文字方塊 138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84" name="文字方塊 138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85" name="文字方塊 138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86" name="文字方塊 138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87" name="文字方塊 138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88" name="文字方塊 138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89" name="文字方塊 138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90" name="文字方塊 138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91" name="文字方塊 139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92" name="文字方塊 139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93" name="文字方塊 139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94" name="文字方塊 139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95" name="文字方塊 139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96" name="文字方塊 139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97" name="文字方塊 139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98" name="文字方塊 139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99" name="文字方塊 139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00" name="文字方塊 139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01" name="文字方塊 140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02" name="文字方塊 140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03" name="文字方塊 140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04" name="文字方塊 140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05" name="文字方塊 140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06" name="文字方塊 140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07" name="文字方塊 140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08" name="文字方塊 140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09" name="文字方塊 140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10" name="文字方塊 140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11" name="文字方塊 141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12" name="文字方塊 141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13" name="文字方塊 141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14" name="文字方塊 141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15" name="文字方塊 141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16" name="文字方塊 141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17" name="文字方塊 141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18" name="文字方塊 141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19" name="文字方塊 141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20" name="文字方塊 141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21" name="文字方塊 142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22" name="文字方塊 142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23" name="文字方塊 142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24" name="文字方塊 142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25" name="文字方塊 142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26" name="文字方塊 142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27" name="文字方塊 142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28" name="文字方塊 142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29" name="文字方塊 142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30" name="文字方塊 142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31" name="文字方塊 143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32" name="文字方塊 143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33" name="文字方塊 143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34" name="文字方塊 143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35" name="文字方塊 143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36" name="文字方塊 143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37" name="文字方塊 143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38" name="文字方塊 143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39" name="文字方塊 143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40" name="文字方塊 143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41" name="文字方塊 144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42" name="文字方塊 144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43" name="文字方塊 144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44" name="文字方塊 144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45" name="文字方塊 144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46" name="文字方塊 144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47" name="文字方塊 144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48" name="文字方塊 144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49" name="文字方塊 144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50" name="文字方塊 144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51" name="文字方塊 145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52" name="文字方塊 145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53" name="文字方塊 145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54" name="文字方塊 145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55" name="文字方塊 145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56" name="文字方塊 145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57" name="文字方塊 145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58" name="文字方塊 145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59" name="文字方塊 145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60" name="文字方塊 145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61" name="文字方塊 146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62" name="文字方塊 146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63" name="文字方塊 146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64" name="文字方塊 146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65" name="文字方塊 146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66" name="文字方塊 146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67" name="文字方塊 146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68" name="文字方塊 146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69" name="文字方塊 146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70" name="文字方塊 146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71" name="文字方塊 147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72" name="文字方塊 147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73" name="文字方塊 147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74" name="文字方塊 147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75" name="文字方塊 147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76" name="文字方塊 147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77" name="文字方塊 147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78" name="文字方塊 147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79" name="文字方塊 147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80" name="文字方塊 147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81" name="文字方塊 148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82" name="文字方塊 148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83" name="文字方塊 148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84" name="文字方塊 148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85" name="文字方塊 148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86" name="文字方塊 148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87" name="文字方塊 148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88" name="文字方塊 148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89" name="文字方塊 148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90" name="文字方塊 148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91" name="文字方塊 149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92" name="文字方塊 149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93" name="文字方塊 149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94" name="文字方塊 149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95" name="文字方塊 149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96" name="文字方塊 149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97" name="文字方塊 149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98" name="文字方塊 149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99" name="文字方塊 149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00" name="文字方塊 149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01" name="文字方塊 150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02" name="文字方塊 150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03" name="文字方塊 150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04" name="文字方塊 150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05" name="文字方塊 150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06" name="文字方塊 150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07" name="文字方塊 150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08" name="文字方塊 150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09" name="文字方塊 150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10" name="文字方塊 150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11" name="文字方塊 151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12" name="文字方塊 151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13" name="文字方塊 151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14" name="文字方塊 151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15" name="文字方塊 151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16" name="文字方塊 151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17" name="文字方塊 151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18" name="文字方塊 151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19" name="文字方塊 151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20" name="文字方塊 151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21" name="文字方塊 152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22" name="文字方塊 152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23" name="文字方塊 152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24" name="文字方塊 152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25" name="文字方塊 152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26" name="文字方塊 152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27" name="文字方塊 152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28" name="文字方塊 152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29" name="文字方塊 152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30" name="文字方塊 152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31" name="文字方塊 153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32" name="文字方塊 153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33" name="文字方塊 153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34" name="文字方塊 153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35" name="文字方塊 153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36" name="文字方塊 153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37" name="文字方塊 153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38" name="文字方塊 153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39" name="文字方塊 153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40" name="文字方塊 153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41" name="文字方塊 154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42" name="文字方塊 154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43" name="文字方塊 154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44" name="文字方塊 154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45" name="文字方塊 154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46" name="文字方塊 154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47" name="文字方塊 154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48" name="文字方塊 154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49" name="文字方塊 154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50" name="文字方塊 154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51" name="文字方塊 155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52" name="文字方塊 155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53" name="文字方塊 155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54" name="文字方塊 155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55" name="文字方塊 155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56" name="文字方塊 155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57" name="文字方塊 155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58" name="文字方塊 155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59" name="文字方塊 155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60" name="文字方塊 155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61" name="文字方塊 156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62" name="文字方塊 156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63" name="文字方塊 156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64" name="文字方塊 156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65" name="文字方塊 156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66" name="文字方塊 156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67" name="文字方塊 156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68" name="文字方塊 156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69" name="文字方塊 156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70" name="文字方塊 156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71" name="文字方塊 157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72" name="文字方塊 157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73" name="文字方塊 157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74" name="文字方塊 157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75" name="文字方塊 157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76" name="文字方塊 157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77" name="文字方塊 157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78" name="文字方塊 157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79" name="文字方塊 157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80" name="文字方塊 157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81" name="文字方塊 158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82" name="文字方塊 158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83" name="文字方塊 158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84" name="文字方塊 158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85" name="文字方塊 158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86" name="文字方塊 158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87" name="文字方塊 158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88" name="文字方塊 158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89" name="文字方塊 158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90" name="文字方塊 158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91" name="文字方塊 159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92" name="文字方塊 159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93" name="文字方塊 159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94" name="文字方塊 159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95" name="文字方塊 159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96" name="文字方塊 159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97" name="文字方塊 159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98" name="文字方塊 159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99" name="文字方塊 159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00" name="文字方塊 159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01" name="文字方塊 160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02" name="文字方塊 160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03" name="文字方塊 160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04" name="文字方塊 160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05" name="文字方塊 160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06" name="文字方塊 160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07" name="文字方塊 160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08" name="文字方塊 160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09" name="文字方塊 160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10" name="文字方塊 160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11" name="文字方塊 161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12" name="文字方塊 161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13" name="文字方塊 161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14" name="文字方塊 161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15" name="文字方塊 161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16" name="文字方塊 161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17" name="文字方塊 161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18" name="文字方塊 161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19" name="文字方塊 161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20" name="文字方塊 161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21" name="文字方塊 162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22" name="文字方塊 162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23" name="文字方塊 162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24" name="文字方塊 162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25" name="文字方塊 162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26" name="文字方塊 162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27" name="文字方塊 162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28" name="文字方塊 162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29" name="文字方塊 162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30" name="文字方塊 162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31" name="文字方塊 163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32" name="文字方塊 163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33" name="文字方塊 163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34" name="文字方塊 163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35" name="文字方塊 163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36" name="文字方塊 163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37" name="文字方塊 163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38" name="文字方塊 163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39" name="文字方塊 163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40" name="文字方塊 163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41" name="文字方塊 164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42" name="文字方塊 164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43" name="文字方塊 164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44" name="文字方塊 164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45" name="文字方塊 164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46" name="文字方塊 164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47" name="文字方塊 164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48" name="文字方塊 164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49" name="文字方塊 164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50" name="文字方塊 164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51" name="文字方塊 165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52" name="文字方塊 165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53" name="文字方塊 165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54" name="文字方塊 165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55" name="文字方塊 165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56" name="文字方塊 165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57" name="文字方塊 165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58" name="文字方塊 165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59" name="文字方塊 165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60" name="文字方塊 165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61" name="文字方塊 166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62" name="文字方塊 166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63" name="文字方塊 166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64" name="文字方塊 166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65" name="文字方塊 166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66" name="文字方塊 166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67" name="文字方塊 166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68" name="文字方塊 166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69" name="文字方塊 166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70" name="文字方塊 166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71" name="文字方塊 167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72" name="文字方塊 167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73" name="文字方塊 167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74" name="文字方塊 167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75" name="文字方塊 167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76" name="文字方塊 167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77" name="文字方塊 167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78" name="文字方塊 167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79" name="文字方塊 167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80" name="文字方塊 167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81" name="文字方塊 168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82" name="文字方塊 168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83" name="文字方塊 168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84" name="文字方塊 168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85" name="文字方塊 168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86" name="文字方塊 168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87" name="文字方塊 168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88" name="文字方塊 168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89" name="文字方塊 168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90" name="文字方塊 168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91" name="文字方塊 169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92" name="文字方塊 169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93" name="文字方塊 169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94" name="文字方塊 169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95" name="文字方塊 169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96" name="文字方塊 169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97" name="文字方塊 169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98" name="文字方塊 169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99" name="文字方塊 169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00" name="文字方塊 169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01" name="文字方塊 170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02" name="文字方塊 170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03" name="文字方塊 170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04" name="文字方塊 170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05" name="文字方塊 170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06" name="文字方塊 170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07" name="文字方塊 170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08" name="文字方塊 170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09" name="文字方塊 170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10" name="文字方塊 170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11" name="文字方塊 171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12" name="文字方塊 171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13" name="文字方塊 171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14" name="文字方塊 171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15" name="文字方塊 171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16" name="文字方塊 171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17" name="文字方塊 171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18" name="文字方塊 171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19" name="文字方塊 171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20" name="文字方塊 171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21" name="文字方塊 172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22" name="文字方塊 172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23" name="文字方塊 172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24" name="文字方塊 172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25" name="文字方塊 172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26" name="文字方塊 172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27" name="文字方塊 172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28" name="文字方塊 172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29" name="文字方塊 172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30" name="文字方塊 172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31" name="文字方塊 173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32" name="文字方塊 173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33" name="文字方塊 173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34" name="文字方塊 173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35" name="文字方塊 173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36" name="文字方塊 173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37" name="文字方塊 173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38" name="文字方塊 173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39" name="文字方塊 173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40" name="文字方塊 173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41" name="文字方塊 174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42" name="文字方塊 174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43" name="文字方塊 174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44" name="文字方塊 174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45" name="文字方塊 174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46" name="文字方塊 174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47" name="文字方塊 174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48" name="文字方塊 174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49" name="文字方塊 174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50" name="文字方塊 174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51" name="文字方塊 175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52" name="文字方塊 175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53" name="文字方塊 175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54" name="文字方塊 175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55" name="文字方塊 175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56" name="文字方塊 175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57" name="文字方塊 175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58" name="文字方塊 175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59" name="文字方塊 175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60" name="文字方塊 175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61" name="文字方塊 176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62" name="文字方塊 176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63" name="文字方塊 176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64" name="文字方塊 176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65" name="文字方塊 176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66" name="文字方塊 176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67" name="文字方塊 176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68" name="文字方塊 176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69" name="文字方塊 176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70" name="文字方塊 176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71" name="文字方塊 177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72" name="文字方塊 177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73" name="文字方塊 177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74" name="文字方塊 177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75" name="文字方塊 177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76" name="文字方塊 177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77" name="文字方塊 177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78" name="文字方塊 177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79" name="文字方塊 177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80" name="文字方塊 177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81" name="文字方塊 178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82" name="文字方塊 178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83" name="文字方塊 178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84" name="文字方塊 178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85" name="文字方塊 178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86" name="文字方塊 178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87" name="文字方塊 178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88" name="文字方塊 178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89" name="文字方塊 178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90" name="文字方塊 178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91" name="文字方塊 179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92" name="文字方塊 179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93" name="文字方塊 179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94" name="文字方塊 179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95" name="文字方塊 179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96" name="文字方塊 179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97" name="文字方塊 179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98" name="文字方塊 179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99" name="文字方塊 179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00" name="文字方塊 179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01" name="文字方塊 180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02" name="文字方塊 180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03" name="文字方塊 180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04" name="文字方塊 180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05" name="文字方塊 180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06" name="文字方塊 180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07" name="文字方塊 180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08" name="文字方塊 180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09" name="文字方塊 180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10" name="文字方塊 180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11" name="文字方塊 181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12" name="文字方塊 181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13" name="文字方塊 181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14" name="文字方塊 181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15" name="文字方塊 181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16" name="文字方塊 181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17" name="文字方塊 181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18" name="文字方塊 181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19" name="文字方塊 181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20" name="文字方塊 181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21" name="文字方塊 182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22" name="文字方塊 182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23" name="文字方塊 182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24" name="文字方塊 182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25" name="文字方塊 182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26" name="文字方塊 182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27" name="文字方塊 182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28" name="文字方塊 182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29" name="文字方塊 182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30" name="文字方塊 182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31" name="文字方塊 183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32" name="文字方塊 183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33" name="文字方塊 183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34" name="文字方塊 183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35" name="文字方塊 183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36" name="文字方塊 183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37" name="文字方塊 183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38" name="文字方塊 183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39" name="文字方塊 183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40" name="文字方塊 183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41" name="文字方塊 184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42" name="文字方塊 184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43" name="文字方塊 184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44" name="文字方塊 184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45" name="文字方塊 184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46" name="文字方塊 184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47" name="文字方塊 184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48" name="文字方塊 184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49" name="文字方塊 184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50" name="文字方塊 184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51" name="文字方塊 185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52" name="文字方塊 185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53" name="文字方塊 185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54" name="文字方塊 185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55" name="文字方塊 185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56" name="文字方塊 185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57" name="文字方塊 185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58" name="文字方塊 185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59" name="文字方塊 185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60" name="文字方塊 185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61" name="文字方塊 186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62" name="文字方塊 186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63" name="文字方塊 186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64" name="文字方塊 186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65" name="文字方塊 186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66" name="文字方塊 186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67" name="文字方塊 186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68" name="文字方塊 186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69" name="文字方塊 186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70" name="文字方塊 186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71" name="文字方塊 187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72" name="文字方塊 187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73" name="文字方塊 187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74" name="文字方塊 187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75" name="文字方塊 187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76" name="文字方塊 187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77" name="文字方塊 187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78" name="文字方塊 187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79" name="文字方塊 187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80" name="文字方塊 187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81" name="文字方塊 188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82" name="文字方塊 188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83" name="文字方塊 188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84" name="文字方塊 188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85" name="文字方塊 188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86" name="文字方塊 188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87" name="文字方塊 188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88" name="文字方塊 188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89" name="文字方塊 188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90" name="文字方塊 188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91" name="文字方塊 189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92" name="文字方塊 189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93" name="文字方塊 189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94" name="文字方塊 189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95" name="文字方塊 189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96" name="文字方塊 189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97" name="文字方塊 189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98" name="文字方塊 189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99" name="文字方塊 189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00" name="文字方塊 189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01" name="文字方塊 190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02" name="文字方塊 190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03" name="文字方塊 190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04" name="文字方塊 190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05" name="文字方塊 190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06" name="文字方塊 190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07" name="文字方塊 190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08" name="文字方塊 190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09" name="文字方塊 190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10" name="文字方塊 190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11" name="文字方塊 191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12" name="文字方塊 191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13" name="文字方塊 191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14" name="文字方塊 191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15" name="文字方塊 191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16" name="文字方塊 191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17" name="文字方塊 191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18" name="文字方塊 191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19" name="文字方塊 191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20" name="文字方塊 191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21" name="文字方塊 192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22" name="文字方塊 192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23" name="文字方塊 192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24" name="文字方塊 192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25" name="文字方塊 192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26" name="文字方塊 192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27" name="文字方塊 192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28" name="文字方塊 192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29" name="文字方塊 192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30" name="文字方塊 192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31" name="文字方塊 193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32" name="文字方塊 193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33" name="文字方塊 193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34" name="文字方塊 193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35" name="文字方塊 193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36" name="文字方塊 193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37" name="文字方塊 193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38" name="文字方塊 193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39" name="文字方塊 193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40" name="文字方塊 193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41" name="文字方塊 194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42" name="文字方塊 194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43" name="文字方塊 194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44" name="文字方塊 194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45" name="文字方塊 194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46" name="文字方塊 194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47" name="文字方塊 194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48" name="文字方塊 194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49" name="文字方塊 194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50" name="文字方塊 194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51" name="文字方塊 195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52" name="文字方塊 195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53" name="文字方塊 195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54" name="文字方塊 195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55" name="文字方塊 195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56" name="文字方塊 195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57" name="文字方塊 195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58" name="文字方塊 195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59" name="文字方塊 195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60" name="文字方塊 195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61" name="文字方塊 196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62" name="文字方塊 196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63" name="文字方塊 196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64" name="文字方塊 196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65" name="文字方塊 196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66" name="文字方塊 196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67" name="文字方塊 196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68" name="文字方塊 196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69" name="文字方塊 196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70" name="文字方塊 196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71" name="文字方塊 197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72" name="文字方塊 197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73" name="文字方塊 197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74" name="文字方塊 197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75" name="文字方塊 197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76" name="文字方塊 197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77" name="文字方塊 197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78" name="文字方塊 197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79" name="文字方塊 197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80" name="文字方塊 197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81" name="文字方塊 198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82" name="文字方塊 198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83" name="文字方塊 198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84" name="文字方塊 198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85" name="文字方塊 198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86" name="文字方塊 198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87" name="文字方塊 198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88" name="文字方塊 198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89" name="文字方塊 198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90" name="文字方塊 198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91" name="文字方塊 199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92" name="文字方塊 199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93" name="文字方塊 199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94" name="文字方塊 199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95" name="文字方塊 199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96" name="文字方塊 199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97" name="文字方塊 199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98" name="文字方塊 199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99" name="文字方塊 199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00" name="文字方塊 199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01" name="文字方塊 200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02" name="文字方塊 200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03" name="文字方塊 200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04" name="文字方塊 200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05" name="文字方塊 200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06" name="文字方塊 200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07" name="文字方塊 200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08" name="文字方塊 200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09" name="文字方塊 200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10" name="文字方塊 200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11" name="文字方塊 201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12" name="文字方塊 201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13" name="文字方塊 201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14" name="文字方塊 201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15" name="文字方塊 201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16" name="文字方塊 201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17" name="文字方塊 201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18" name="文字方塊 201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19" name="文字方塊 201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20" name="文字方塊 201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21" name="文字方塊 202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22" name="文字方塊 202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23" name="文字方塊 202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24" name="文字方塊 202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25" name="文字方塊 202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26" name="文字方塊 202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27" name="文字方塊 202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28" name="文字方塊 202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29" name="文字方塊 202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30" name="文字方塊 202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31" name="文字方塊 203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32" name="文字方塊 203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33" name="文字方塊 203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34" name="文字方塊 203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35" name="文字方塊 203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36" name="文字方塊 203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37" name="文字方塊 203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38" name="文字方塊 203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39" name="文字方塊 203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40" name="文字方塊 203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41" name="文字方塊 204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42" name="文字方塊 204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43" name="文字方塊 204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44" name="文字方塊 204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45" name="文字方塊 204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46" name="文字方塊 204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47" name="文字方塊 204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48" name="文字方塊 204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49" name="文字方塊 204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50" name="文字方塊 204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51" name="文字方塊 205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52" name="文字方塊 205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53" name="文字方塊 205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54" name="文字方塊 205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55" name="文字方塊 205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56" name="文字方塊 205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57" name="文字方塊 205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58" name="文字方塊 205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59" name="文字方塊 205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60" name="文字方塊 205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61" name="文字方塊 206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62" name="文字方塊 206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63" name="文字方塊 206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64" name="文字方塊 206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65" name="文字方塊 206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66" name="文字方塊 206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67" name="文字方塊 206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68" name="文字方塊 206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69" name="文字方塊 206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70" name="文字方塊 206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71" name="文字方塊 207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72" name="文字方塊 207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73" name="文字方塊 207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74" name="文字方塊 207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75" name="文字方塊 207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76" name="文字方塊 207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77" name="文字方塊 207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78" name="文字方塊 207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79" name="文字方塊 207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80" name="文字方塊 207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81" name="文字方塊 208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82" name="文字方塊 208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83" name="文字方塊 208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84" name="文字方塊 208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85" name="文字方塊 208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86" name="文字方塊 208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87" name="文字方塊 208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88" name="文字方塊 208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89" name="文字方塊 208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90" name="文字方塊 208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91" name="文字方塊 209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92" name="文字方塊 209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93" name="文字方塊 209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94" name="文字方塊 209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95" name="文字方塊 209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96" name="文字方塊 209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97" name="文字方塊 209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98" name="文字方塊 209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99" name="文字方塊 209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100" name="文字方塊 209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101" name="文字方塊 210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102" name="文字方塊 210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103" name="文字方塊 210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104" name="文字方塊 210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105" name="文字方塊 210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106" name="文字方塊 210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07" name="文字方塊 210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08" name="文字方塊 210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09" name="文字方塊 210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10" name="文字方塊 210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11" name="文字方塊 211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12" name="文字方塊 211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13" name="文字方塊 211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14" name="文字方塊 211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15" name="文字方塊 211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16" name="文字方塊 211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17" name="文字方塊 211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18" name="文字方塊 211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19" name="文字方塊 211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20" name="文字方塊 211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21" name="文字方塊 212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22" name="文字方塊 212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23" name="文字方塊 212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24" name="文字方塊 212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25" name="文字方塊 212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26" name="文字方塊 212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27" name="文字方塊 212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28" name="文字方塊 212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29" name="文字方塊 212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30" name="文字方塊 212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31" name="文字方塊 213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32" name="文字方塊 213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33" name="文字方塊 213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34" name="文字方塊 213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35" name="文字方塊 213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36" name="文字方塊 213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37" name="文字方塊 213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38" name="文字方塊 213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39" name="文字方塊 213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40" name="文字方塊 213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41" name="文字方塊 214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42" name="文字方塊 214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43" name="文字方塊 214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44" name="文字方塊 214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45" name="文字方塊 214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46" name="文字方塊 214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47" name="文字方塊 214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48" name="文字方塊 214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49" name="文字方塊 214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50" name="文字方塊 214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51" name="文字方塊 215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52" name="文字方塊 215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53" name="文字方塊 215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54" name="文字方塊 215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55" name="文字方塊 215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56" name="文字方塊 215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57" name="文字方塊 215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58" name="文字方塊 215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59" name="文字方塊 215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60" name="文字方塊 215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61" name="文字方塊 216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62" name="文字方塊 216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63" name="文字方塊 216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64" name="文字方塊 216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65" name="文字方塊 216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66" name="文字方塊 216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67" name="文字方塊 216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68" name="文字方塊 216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69" name="文字方塊 216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70" name="文字方塊 216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71" name="文字方塊 217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72" name="文字方塊 217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73" name="文字方塊 217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74" name="文字方塊 217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75" name="文字方塊 217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76" name="文字方塊 217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77" name="文字方塊 217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78" name="文字方塊 217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79" name="文字方塊 217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80" name="文字方塊 217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81" name="文字方塊 218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82" name="文字方塊 218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83" name="文字方塊 218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84" name="文字方塊 218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85" name="文字方塊 218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86" name="文字方塊 218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87" name="文字方塊 218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88" name="文字方塊 218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89" name="文字方塊 218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90" name="文字方塊 218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91" name="文字方塊 219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92" name="文字方塊 219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93" name="文字方塊 219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94" name="文字方塊 219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95" name="文字方塊 219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96" name="文字方塊 219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97" name="文字方塊 219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98" name="文字方塊 219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99" name="文字方塊 219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00" name="文字方塊 219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01" name="文字方塊 220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02" name="文字方塊 220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03" name="文字方塊 220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04" name="文字方塊 220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05" name="文字方塊 220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06" name="文字方塊 220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07" name="文字方塊 220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08" name="文字方塊 220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09" name="文字方塊 220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10" name="文字方塊 220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11" name="文字方塊 221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12" name="文字方塊 221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13" name="文字方塊 221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14" name="文字方塊 221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15" name="文字方塊 221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16" name="文字方塊 221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17" name="文字方塊 221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18" name="文字方塊 221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19" name="文字方塊 221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20" name="文字方塊 221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21" name="文字方塊 222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22" name="文字方塊 222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23" name="文字方塊 222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24" name="文字方塊 222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25" name="文字方塊 222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26" name="文字方塊 222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27" name="文字方塊 222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28" name="文字方塊 222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29" name="文字方塊 222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30" name="文字方塊 222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31" name="文字方塊 223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32" name="文字方塊 223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33" name="文字方塊 223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34" name="文字方塊 223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35" name="文字方塊 223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36" name="文字方塊 223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37" name="文字方塊 223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38" name="文字方塊 223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39" name="文字方塊 223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40" name="文字方塊 223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41" name="文字方塊 224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42" name="文字方塊 224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43" name="文字方塊 224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44" name="文字方塊 224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45" name="文字方塊 224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46" name="文字方塊 224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47" name="文字方塊 224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48" name="文字方塊 224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49" name="文字方塊 224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50" name="文字方塊 224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51" name="文字方塊 225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52" name="文字方塊 225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53" name="文字方塊 225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54" name="文字方塊 225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55" name="文字方塊 225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56" name="文字方塊 225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57" name="文字方塊 225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58" name="文字方塊 225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59" name="文字方塊 225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60" name="文字方塊 225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61" name="文字方塊 226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62" name="文字方塊 226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63" name="文字方塊 226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64" name="文字方塊 226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65" name="文字方塊 226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66" name="文字方塊 226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67" name="文字方塊 226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68" name="文字方塊 226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69" name="文字方塊 226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70" name="文字方塊 226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71" name="文字方塊 227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72" name="文字方塊 227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73" name="文字方塊 227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74" name="文字方塊 227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75" name="文字方塊 227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76" name="文字方塊 227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77" name="文字方塊 227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78" name="文字方塊 227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79" name="文字方塊 227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80" name="文字方塊 227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81" name="文字方塊 228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82" name="文字方塊 228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83" name="文字方塊 228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84" name="文字方塊 228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85" name="文字方塊 228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86" name="文字方塊 228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87" name="文字方塊 228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88" name="文字方塊 228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89" name="文字方塊 228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90" name="文字方塊 228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91" name="文字方塊 229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92" name="文字方塊 229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93" name="文字方塊 229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94" name="文字方塊 229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95" name="文字方塊 229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96" name="文字方塊 229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97" name="文字方塊 229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98" name="文字方塊 229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99" name="文字方塊 229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00" name="文字方塊 229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01" name="文字方塊 230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02" name="文字方塊 230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03" name="文字方塊 230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04" name="文字方塊 230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05" name="文字方塊 230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06" name="文字方塊 230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07" name="文字方塊 230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08" name="文字方塊 230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09" name="文字方塊 230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10" name="文字方塊 230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11" name="文字方塊 231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12" name="文字方塊 231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13" name="文字方塊 231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14" name="文字方塊 231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15" name="文字方塊 231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16" name="文字方塊 231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17" name="文字方塊 231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18" name="文字方塊 231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19" name="文字方塊 231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20" name="文字方塊 231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21" name="文字方塊 232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22" name="文字方塊 232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23" name="文字方塊 232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24" name="文字方塊 232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25" name="文字方塊 232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26" name="文字方塊 232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27" name="文字方塊 232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28" name="文字方塊 232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29" name="文字方塊 232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30" name="文字方塊 232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31" name="文字方塊 233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32" name="文字方塊 233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33" name="文字方塊 233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34" name="文字方塊 233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35" name="文字方塊 233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36" name="文字方塊 233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37" name="文字方塊 233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38" name="文字方塊 233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39" name="文字方塊 233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40" name="文字方塊 233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41" name="文字方塊 234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42" name="文字方塊 234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43" name="文字方塊 234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44" name="文字方塊 234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45" name="文字方塊 234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46" name="文字方塊 234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47" name="文字方塊 234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48" name="文字方塊 234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49" name="文字方塊 234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50" name="文字方塊 234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51" name="文字方塊 235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52" name="文字方塊 235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53" name="文字方塊 235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54" name="文字方塊 235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55" name="文字方塊 235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56" name="文字方塊 235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57" name="文字方塊 235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58" name="文字方塊 235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59" name="文字方塊 235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60" name="文字方塊 235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61" name="文字方塊 236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62" name="文字方塊 236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63" name="文字方塊 236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64" name="文字方塊 236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65" name="文字方塊 236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66" name="文字方塊 236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67" name="文字方塊 236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68" name="文字方塊 236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69" name="文字方塊 236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70" name="文字方塊 236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71" name="文字方塊 237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72" name="文字方塊 237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73" name="文字方塊 237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74" name="文字方塊 237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75" name="文字方塊 237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76" name="文字方塊 237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77" name="文字方塊 237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78" name="文字方塊 237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79" name="文字方塊 237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80" name="文字方塊 237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81" name="文字方塊 238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82" name="文字方塊 238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83" name="文字方塊 238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84" name="文字方塊 238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85" name="文字方塊 238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86" name="文字方塊 238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87" name="文字方塊 238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88" name="文字方塊 238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89" name="文字方塊 238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90" name="文字方塊 238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91" name="文字方塊 239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92" name="文字方塊 239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93" name="文字方塊 239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94" name="文字方塊 239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95" name="文字方塊 239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96" name="文字方塊 239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97" name="文字方塊 239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98" name="文字方塊 239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99" name="文字方塊 239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00" name="文字方塊 239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01" name="文字方塊 240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02" name="文字方塊 240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03" name="文字方塊 240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04" name="文字方塊 240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05" name="文字方塊 240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06" name="文字方塊 240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07" name="文字方塊 240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08" name="文字方塊 240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09" name="文字方塊 240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10" name="文字方塊 240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11" name="文字方塊 241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12" name="文字方塊 241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13" name="文字方塊 241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14" name="文字方塊 241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15" name="文字方塊 241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16" name="文字方塊 241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17" name="文字方塊 241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18" name="文字方塊 241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19" name="文字方塊 241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20" name="文字方塊 241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21" name="文字方塊 242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22" name="文字方塊 242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23" name="文字方塊 242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24" name="文字方塊 242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25" name="文字方塊 242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26" name="文字方塊 242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27" name="文字方塊 242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28" name="文字方塊 242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29" name="文字方塊 242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30" name="文字方塊 242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31" name="文字方塊 243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32" name="文字方塊 243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33" name="文字方塊 243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34" name="文字方塊 243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35" name="文字方塊 243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36" name="文字方塊 243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37" name="文字方塊 243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38" name="文字方塊 243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39" name="文字方塊 243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40" name="文字方塊 243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41" name="文字方塊 244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42" name="文字方塊 244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43" name="文字方塊 244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44" name="文字方塊 244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45" name="文字方塊 244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46" name="文字方塊 244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47" name="文字方塊 244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48" name="文字方塊 244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49" name="文字方塊 244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50" name="文字方塊 244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51" name="文字方塊 245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52" name="文字方塊 245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53" name="文字方塊 245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54" name="文字方塊 245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55" name="文字方塊 245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56" name="文字方塊 245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57" name="文字方塊 245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58" name="文字方塊 245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59" name="文字方塊 245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60" name="文字方塊 245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61" name="文字方塊 246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62" name="文字方塊 246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63" name="文字方塊 246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64" name="文字方塊 246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65" name="文字方塊 246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66" name="文字方塊 246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67" name="文字方塊 246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68" name="文字方塊 246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69" name="文字方塊 246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70" name="文字方塊 246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71" name="文字方塊 247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72" name="文字方塊 247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73" name="文字方塊 247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74" name="文字方塊 247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75" name="文字方塊 247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76" name="文字方塊 247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77" name="文字方塊 247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78" name="文字方塊 247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79" name="文字方塊 247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80" name="文字方塊 247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81" name="文字方塊 248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82" name="文字方塊 248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83" name="文字方塊 248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84" name="文字方塊 248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85" name="文字方塊 248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86" name="文字方塊 248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87" name="文字方塊 248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88" name="文字方塊 248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89" name="文字方塊 248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90" name="文字方塊 248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91" name="文字方塊 249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92" name="文字方塊 249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93" name="文字方塊 249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94" name="文字方塊 249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95" name="文字方塊 249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96" name="文字方塊 249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97" name="文字方塊 249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98" name="文字方塊 249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99" name="文字方塊 249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00" name="文字方塊 249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01" name="文字方塊 250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02" name="文字方塊 250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03" name="文字方塊 250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04" name="文字方塊 250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05" name="文字方塊 250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06" name="文字方塊 250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07" name="文字方塊 250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08" name="文字方塊 250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09" name="文字方塊 250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10" name="文字方塊 250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11" name="文字方塊 251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12" name="文字方塊 251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13" name="文字方塊 251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14" name="文字方塊 251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15" name="文字方塊 251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16" name="文字方塊 251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17" name="文字方塊 251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18" name="文字方塊 251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19" name="文字方塊 251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20" name="文字方塊 251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21" name="文字方塊 252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22" name="文字方塊 252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23" name="文字方塊 252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24" name="文字方塊 252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25" name="文字方塊 252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26" name="文字方塊 252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27" name="文字方塊 252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28" name="文字方塊 252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29" name="文字方塊 252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30" name="文字方塊 252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31" name="文字方塊 253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32" name="文字方塊 253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33" name="文字方塊 253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34" name="文字方塊 253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35" name="文字方塊 253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36" name="文字方塊 253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37" name="文字方塊 253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38" name="文字方塊 253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39" name="文字方塊 253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40" name="文字方塊 253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41" name="文字方塊 254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twoCellAnchor>
    <xdr:from>
      <xdr:col>0</xdr:col>
      <xdr:colOff>326572</xdr:colOff>
      <xdr:row>52</xdr:row>
      <xdr:rowOff>244929</xdr:rowOff>
    </xdr:from>
    <xdr:to>
      <xdr:col>3</xdr:col>
      <xdr:colOff>81643</xdr:colOff>
      <xdr:row>56</xdr:row>
      <xdr:rowOff>81644</xdr:rowOff>
    </xdr:to>
    <xdr:sp macro="" textlink="">
      <xdr:nvSpPr>
        <xdr:cNvPr id="2542" name="流程圖: 程序 2541"/>
        <xdr:cNvSpPr/>
      </xdr:nvSpPr>
      <xdr:spPr>
        <a:xfrm>
          <a:off x="326572" y="18451286"/>
          <a:ext cx="1714500" cy="598715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每週三供應水果</a:t>
          </a:r>
          <a:r>
            <a:rPr lang="en-US" altLang="zh-TW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,</a:t>
          </a:r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一份水果</a:t>
          </a:r>
          <a:r>
            <a:rPr lang="en-US" altLang="zh-TW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60Kcal</a:t>
          </a:r>
          <a:endParaRPr lang="zh-TW" altLang="en-US" sz="1600" b="1">
            <a:solidFill>
              <a:srgbClr val="FF000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43" name="文字方塊 254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44" name="文字方塊 254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45" name="文字方塊 254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46" name="文字方塊 254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47" name="文字方塊 254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48" name="文字方塊 254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49" name="文字方塊 254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50" name="文字方塊 254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51" name="文字方塊 255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52" name="文字方塊 255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53" name="文字方塊 255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54" name="文字方塊 255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55" name="文字方塊 255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56" name="文字方塊 255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57" name="文字方塊 255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58" name="文字方塊 255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59" name="文字方塊 255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60" name="文字方塊 255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61" name="文字方塊 256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62" name="文字方塊 256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63" name="文字方塊 256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64" name="文字方塊 256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65" name="文字方塊 256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66" name="文字方塊 256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67" name="文字方塊 256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68" name="文字方塊 256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69" name="文字方塊 256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70" name="文字方塊 256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71" name="文字方塊 257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72" name="文字方塊 257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73" name="文字方塊 257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74" name="文字方塊 257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75" name="文字方塊 257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76" name="文字方塊 257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77" name="文字方塊 257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78" name="文字方塊 257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79" name="文字方塊 257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80" name="文字方塊 257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81" name="文字方塊 258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82" name="文字方塊 258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83" name="文字方塊 258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84" name="文字方塊 258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85" name="文字方塊 258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86" name="文字方塊 258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87" name="文字方塊 258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88" name="文字方塊 258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89" name="文字方塊 258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90" name="文字方塊 258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91" name="文字方塊 259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92" name="文字方塊 259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93" name="文字方塊 259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94" name="文字方塊 259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95" name="文字方塊 259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96" name="文字方塊 259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97" name="文字方塊 259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98" name="文字方塊 259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99" name="文字方塊 259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00" name="文字方塊 259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01" name="文字方塊 260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02" name="文字方塊 260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03" name="文字方塊 260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04" name="文字方塊 260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05" name="文字方塊 260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06" name="文字方塊 260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07" name="文字方塊 260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08" name="文字方塊 260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09" name="文字方塊 260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10" name="文字方塊 260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11" name="文字方塊 261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12" name="文字方塊 261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13" name="文字方塊 261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14" name="文字方塊 261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15" name="文字方塊 261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16" name="文字方塊 261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17" name="文字方塊 261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18" name="文字方塊 261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19" name="文字方塊 261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20" name="文字方塊 261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21" name="文字方塊 262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22" name="文字方塊 262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23" name="文字方塊 262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24" name="文字方塊 262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25" name="文字方塊 262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26" name="文字方塊 262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27" name="文字方塊 262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28" name="文字方塊 262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29" name="文字方塊 262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30" name="文字方塊 262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31" name="文字方塊 263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32" name="文字方塊 263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33" name="文字方塊 263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34" name="文字方塊 263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35" name="文字方塊 263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36" name="文字方塊 263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37" name="文字方塊 263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38" name="文字方塊 263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39" name="文字方塊 263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40" name="文字方塊 263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41" name="文字方塊 264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42" name="文字方塊 264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43" name="文字方塊 264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44" name="文字方塊 264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45" name="文字方塊 264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46" name="文字方塊 264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47" name="文字方塊 264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48" name="文字方塊 264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49" name="文字方塊 264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50" name="文字方塊 264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51" name="文字方塊 265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52" name="文字方塊 265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53" name="文字方塊 265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54" name="文字方塊 265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55" name="文字方塊 265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56" name="文字方塊 265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57" name="文字方塊 265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58" name="文字方塊 265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59" name="文字方塊 265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60" name="文字方塊 265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61" name="文字方塊 266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62" name="文字方塊 266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63" name="文字方塊 266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64" name="文字方塊 266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65" name="文字方塊 266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66" name="文字方塊 266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67" name="文字方塊 266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68" name="文字方塊 266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69" name="文字方塊 266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70" name="文字方塊 266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71" name="文字方塊 267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72" name="文字方塊 267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73" name="文字方塊 267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74" name="文字方塊 267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75" name="文字方塊 267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76" name="文字方塊 267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77" name="文字方塊 267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78" name="文字方塊 267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79" name="文字方塊 267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80" name="文字方塊 267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81" name="文字方塊 268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82" name="文字方塊 268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83" name="文字方塊 268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84" name="文字方塊 268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85" name="文字方塊 268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86" name="文字方塊 268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87" name="文字方塊 268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88" name="文字方塊 268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89" name="文字方塊 268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90" name="文字方塊 268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91" name="文字方塊 269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92" name="文字方塊 269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93" name="文字方塊 269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94" name="文字方塊 269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95" name="文字方塊 269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96" name="文字方塊 269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97" name="文字方塊 269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98" name="文字方塊 269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99" name="文字方塊 269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00" name="文字方塊 269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01" name="文字方塊 270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02" name="文字方塊 270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03" name="文字方塊 270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04" name="文字方塊 270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05" name="文字方塊 270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06" name="文字方塊 270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07" name="文字方塊 270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08" name="文字方塊 270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09" name="文字方塊 270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10" name="文字方塊 270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11" name="文字方塊 271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12" name="文字方塊 271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13" name="文字方塊 271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14" name="文字方塊 271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15" name="文字方塊 271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16" name="文字方塊 271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17" name="文字方塊 271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18" name="文字方塊 271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19" name="文字方塊 271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20" name="文字方塊 271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21" name="文字方塊 272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22" name="文字方塊 272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23" name="文字方塊 272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24" name="文字方塊 272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25" name="文字方塊 272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26" name="文字方塊 272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27" name="文字方塊 272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28" name="文字方塊 272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29" name="文字方塊 272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30" name="文字方塊 272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31" name="文字方塊 273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32" name="文字方塊 273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33" name="文字方塊 273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34" name="文字方塊 273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35" name="文字方塊 273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36" name="文字方塊 273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37" name="文字方塊 273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38" name="文字方塊 273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39" name="文字方塊 273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40" name="文字方塊 273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41" name="文字方塊 274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42" name="文字方塊 274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43" name="文字方塊 274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44" name="文字方塊 274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45" name="文字方塊 274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46" name="文字方塊 274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47" name="文字方塊 274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48" name="文字方塊 274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49" name="文字方塊 274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50" name="文字方塊 274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51" name="文字方塊 275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52" name="文字方塊 275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53" name="文字方塊 275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54" name="文字方塊 275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55" name="文字方塊 275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56" name="文字方塊 275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57" name="文字方塊 275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58" name="文字方塊 275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59" name="文字方塊 275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60" name="文字方塊 275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61" name="文字方塊 276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62" name="文字方塊 276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63" name="文字方塊 276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64" name="文字方塊 276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65" name="文字方塊 276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66" name="文字方塊 276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67" name="文字方塊 276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68" name="文字方塊 276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69" name="文字方塊 276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70" name="文字方塊 276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71" name="文字方塊 277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72" name="文字方塊 277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73" name="文字方塊 277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74" name="文字方塊 277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75" name="文字方塊 277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76" name="文字方塊 277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77" name="文字方塊 277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78" name="文字方塊 277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79" name="文字方塊 277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80" name="文字方塊 277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81" name="文字方塊 278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82" name="文字方塊 278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83" name="文字方塊 278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84" name="文字方塊 278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85" name="文字方塊 278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86" name="文字方塊 278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87" name="文字方塊 278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88" name="文字方塊 278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89" name="文字方塊 278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90" name="文字方塊 278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91" name="文字方塊 279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92" name="文字方塊 279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93" name="文字方塊 279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94" name="文字方塊 279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95" name="文字方塊 279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96" name="文字方塊 279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97" name="文字方塊 279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98" name="文字方塊 279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99" name="文字方塊 279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00" name="文字方塊 279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01" name="文字方塊 280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02" name="文字方塊 280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03" name="文字方塊 280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04" name="文字方塊 280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05" name="文字方塊 280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06" name="文字方塊 280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07" name="文字方塊 280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08" name="文字方塊 280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09" name="文字方塊 280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10" name="文字方塊 280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11" name="文字方塊 281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12" name="文字方塊 281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13" name="文字方塊 281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14" name="文字方塊 281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15" name="文字方塊 281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16" name="文字方塊 281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17" name="文字方塊 281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18" name="文字方塊 281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19" name="文字方塊 281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20" name="文字方塊 281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21" name="文字方塊 282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22" name="文字方塊 282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23" name="文字方塊 282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24" name="文字方塊 282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25" name="文字方塊 282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26" name="文字方塊 282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27" name="文字方塊 282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28" name="文字方塊 282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29" name="文字方塊 282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30" name="文字方塊 282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31" name="文字方塊 283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32" name="文字方塊 283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33" name="文字方塊 283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34" name="文字方塊 283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35" name="文字方塊 283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36" name="文字方塊 283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37" name="文字方塊 283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38" name="文字方塊 283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39" name="文字方塊 283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40" name="文字方塊 283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41" name="文字方塊 284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42" name="文字方塊 284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43" name="文字方塊 284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44" name="文字方塊 284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45" name="文字方塊 284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46" name="文字方塊 284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47" name="文字方塊 284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48" name="文字方塊 284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49" name="文字方塊 284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50" name="文字方塊 284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51" name="文字方塊 285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52" name="文字方塊 285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53" name="文字方塊 285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54" name="文字方塊 285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55" name="文字方塊 285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56" name="文字方塊 285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57" name="文字方塊 285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58" name="文字方塊 285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59" name="文字方塊 285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60" name="文字方塊 285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61" name="文字方塊 286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62" name="文字方塊 286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63" name="文字方塊 286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64" name="文字方塊 286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65" name="文字方塊 286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66" name="文字方塊 286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67" name="文字方塊 286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68" name="文字方塊 286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69" name="文字方塊 286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70" name="文字方塊 286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71" name="文字方塊 287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72" name="文字方塊 287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73" name="文字方塊 287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74" name="文字方塊 287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75" name="文字方塊 287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76" name="文字方塊 287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77" name="文字方塊 287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78" name="文字方塊 287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79" name="文字方塊 287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80" name="文字方塊 287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81" name="文字方塊 288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82" name="文字方塊 288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83" name="文字方塊 288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84" name="文字方塊 288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85" name="文字方塊 288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86" name="文字方塊 288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87" name="文字方塊 288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88" name="文字方塊 288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89" name="文字方塊 288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90" name="文字方塊 288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91" name="文字方塊 289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92" name="文字方塊 289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93" name="文字方塊 289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94" name="文字方塊 289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95" name="文字方塊 289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96" name="文字方塊 289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97" name="文字方塊 289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98" name="文字方塊 289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99" name="文字方塊 289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00" name="文字方塊 289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01" name="文字方塊 290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02" name="文字方塊 290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03" name="文字方塊 290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04" name="文字方塊 290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05" name="文字方塊 290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06" name="文字方塊 290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07" name="文字方塊 290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08" name="文字方塊 290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09" name="文字方塊 290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10" name="文字方塊 290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11" name="文字方塊 291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12" name="文字方塊 291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13" name="文字方塊 291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14" name="文字方塊 291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15" name="文字方塊 291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16" name="文字方塊 291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17" name="文字方塊 291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18" name="文字方塊 291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19" name="文字方塊 291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20" name="文字方塊 291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21" name="文字方塊 292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22" name="文字方塊 292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23" name="文字方塊 292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24" name="文字方塊 292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25" name="文字方塊 292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26" name="文字方塊 292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27" name="文字方塊 292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28" name="文字方塊 292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29" name="文字方塊 292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30" name="文字方塊 292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31" name="文字方塊 293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32" name="文字方塊 293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33" name="文字方塊 293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34" name="文字方塊 293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35" name="文字方塊 293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36" name="文字方塊 293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37" name="文字方塊 293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38" name="文字方塊 293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39" name="文字方塊 293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40" name="文字方塊 293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41" name="文字方塊 294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42" name="文字方塊 294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43" name="文字方塊 294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44" name="文字方塊 294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45" name="文字方塊 294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46" name="文字方塊 294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47" name="文字方塊 294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48" name="文字方塊 294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49" name="文字方塊 294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50" name="文字方塊 294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51" name="文字方塊 295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52" name="文字方塊 295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53" name="文字方塊 295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54" name="文字方塊 295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55" name="文字方塊 295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56" name="文字方塊 295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57" name="文字方塊 295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58" name="文字方塊 295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59" name="文字方塊 295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60" name="文字方塊 295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61" name="文字方塊 296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62" name="文字方塊 296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63" name="文字方塊 296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64" name="文字方塊 296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65" name="文字方塊 296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66" name="文字方塊 296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67" name="文字方塊 296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68" name="文字方塊 296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69" name="文字方塊 296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70" name="文字方塊 296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71" name="文字方塊 297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72" name="文字方塊 297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73" name="文字方塊 297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74" name="文字方塊 297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75" name="文字方塊 297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76" name="文字方塊 297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508;&#26376;&#33756;&#21934;\104&#24180;10&#26376;&#33756;&#21934;\104.09&#20013;&#22754;&#39640;&#21830;&#33756;&#21934;(&#21512;&#33756;+&#20415;&#3007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菜"/>
      <sheetName val="便當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zoomScale="70" zoomScaleNormal="70" workbookViewId="0">
      <selection activeCell="D26" sqref="D26"/>
    </sheetView>
  </sheetViews>
  <sheetFormatPr defaultRowHeight="16.2"/>
  <cols>
    <col min="1" max="1" width="8.6640625" bestFit="1" customWidth="1"/>
    <col min="2" max="2" width="6.77734375" bestFit="1" customWidth="1"/>
    <col min="3" max="3" width="13" customWidth="1"/>
    <col min="4" max="4" width="25.21875" customWidth="1"/>
    <col min="5" max="5" width="18.88671875" bestFit="1" customWidth="1"/>
    <col min="6" max="6" width="19.21875" bestFit="1" customWidth="1"/>
    <col min="7" max="7" width="7.44140625" bestFit="1" customWidth="1"/>
    <col min="8" max="8" width="17.77734375" customWidth="1"/>
    <col min="9" max="13" width="5" customWidth="1"/>
    <col min="14" max="14" width="4.77734375" customWidth="1"/>
    <col min="15" max="15" width="6.44140625" customWidth="1"/>
  </cols>
  <sheetData>
    <row r="1" spans="1:15" ht="115.2" customHeight="1" thickTop="1" thickBot="1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</row>
    <row r="2" spans="1:15" ht="36" customHeight="1" thickTop="1" thickBot="1">
      <c r="A2" s="12" t="s">
        <v>0</v>
      </c>
      <c r="B2" s="13" t="s">
        <v>1</v>
      </c>
      <c r="C2" s="14" t="s">
        <v>2</v>
      </c>
      <c r="D2" s="15" t="s">
        <v>3</v>
      </c>
      <c r="E2" s="118" t="s">
        <v>4</v>
      </c>
      <c r="F2" s="119"/>
      <c r="G2" s="16" t="s">
        <v>5</v>
      </c>
      <c r="H2" s="17" t="s">
        <v>6</v>
      </c>
      <c r="I2" s="29" t="s">
        <v>91</v>
      </c>
      <c r="J2" s="8" t="s">
        <v>19</v>
      </c>
      <c r="K2" s="8" t="s">
        <v>20</v>
      </c>
      <c r="L2" s="8" t="s">
        <v>7</v>
      </c>
      <c r="M2" s="8" t="s">
        <v>8</v>
      </c>
      <c r="N2" s="18" t="s">
        <v>16</v>
      </c>
      <c r="O2" s="9" t="s">
        <v>9</v>
      </c>
    </row>
    <row r="3" spans="1:15" ht="41.25" customHeight="1">
      <c r="A3" s="94">
        <v>42008</v>
      </c>
      <c r="B3" s="101" t="s">
        <v>14</v>
      </c>
      <c r="C3" s="81" t="s">
        <v>364</v>
      </c>
      <c r="D3" s="19" t="s">
        <v>103</v>
      </c>
      <c r="E3" s="20" t="s">
        <v>26</v>
      </c>
      <c r="F3" s="21" t="s">
        <v>27</v>
      </c>
      <c r="G3" s="98" t="s">
        <v>23</v>
      </c>
      <c r="H3" s="85" t="s">
        <v>319</v>
      </c>
      <c r="I3" s="111"/>
      <c r="J3" s="96">
        <v>6.8</v>
      </c>
      <c r="K3" s="96">
        <v>2.2999999999999998</v>
      </c>
      <c r="L3" s="96">
        <v>2</v>
      </c>
      <c r="M3" s="96">
        <v>2.7</v>
      </c>
      <c r="N3" s="91"/>
      <c r="O3" s="113">
        <f>J3*70+K3*75+L3*25+M3*45+N3*60</f>
        <v>820</v>
      </c>
    </row>
    <row r="4" spans="1:15" ht="15.6" customHeight="1">
      <c r="A4" s="95"/>
      <c r="B4" s="102"/>
      <c r="C4" s="33" t="s">
        <v>107</v>
      </c>
      <c r="D4" s="11" t="s">
        <v>104</v>
      </c>
      <c r="E4" s="1" t="s">
        <v>34</v>
      </c>
      <c r="F4" s="10" t="s">
        <v>28</v>
      </c>
      <c r="G4" s="99"/>
      <c r="H4" s="30" t="s">
        <v>320</v>
      </c>
      <c r="I4" s="112"/>
      <c r="J4" s="97"/>
      <c r="K4" s="97"/>
      <c r="L4" s="97"/>
      <c r="M4" s="97"/>
      <c r="N4" s="92"/>
      <c r="O4" s="114"/>
    </row>
    <row r="5" spans="1:15" ht="43.5" customHeight="1">
      <c r="A5" s="94">
        <v>42009</v>
      </c>
      <c r="B5" s="101" t="s">
        <v>15</v>
      </c>
      <c r="C5" s="103" t="s">
        <v>364</v>
      </c>
      <c r="D5" s="19" t="s">
        <v>115</v>
      </c>
      <c r="E5" s="20" t="s">
        <v>30</v>
      </c>
      <c r="F5" s="21" t="s">
        <v>32</v>
      </c>
      <c r="G5" s="105" t="s">
        <v>17</v>
      </c>
      <c r="H5" s="85" t="s">
        <v>321</v>
      </c>
      <c r="I5" s="124"/>
      <c r="J5" s="107">
        <v>6.7</v>
      </c>
      <c r="K5" s="107">
        <v>2.2000000000000002</v>
      </c>
      <c r="L5" s="107">
        <v>2.1</v>
      </c>
      <c r="M5" s="107">
        <v>2.7</v>
      </c>
      <c r="N5" s="93"/>
      <c r="O5" s="113">
        <f>J5*70+K5*75+L5*25+M5*45+N5*60</f>
        <v>808</v>
      </c>
    </row>
    <row r="6" spans="1:15" ht="18.75" customHeight="1">
      <c r="A6" s="95"/>
      <c r="B6" s="102"/>
      <c r="C6" s="104"/>
      <c r="D6" s="11" t="s">
        <v>116</v>
      </c>
      <c r="E6" s="1" t="s">
        <v>31</v>
      </c>
      <c r="F6" s="10" t="s">
        <v>33</v>
      </c>
      <c r="G6" s="106"/>
      <c r="H6" s="30" t="s">
        <v>322</v>
      </c>
      <c r="I6" s="112"/>
      <c r="J6" s="97"/>
      <c r="K6" s="97"/>
      <c r="L6" s="97"/>
      <c r="M6" s="97"/>
      <c r="N6" s="92"/>
      <c r="O6" s="114"/>
    </row>
    <row r="7" spans="1:15" ht="40.950000000000003" customHeight="1">
      <c r="A7" s="94">
        <v>42010</v>
      </c>
      <c r="B7" s="101" t="s">
        <v>11</v>
      </c>
      <c r="C7" s="120" t="s">
        <v>365</v>
      </c>
      <c r="D7" s="34" t="s">
        <v>46</v>
      </c>
      <c r="E7" s="35" t="s">
        <v>36</v>
      </c>
      <c r="F7" s="36" t="s">
        <v>119</v>
      </c>
      <c r="G7" s="108" t="s">
        <v>10</v>
      </c>
      <c r="H7" s="86" t="s">
        <v>323</v>
      </c>
      <c r="I7" s="122" t="s">
        <v>92</v>
      </c>
      <c r="J7" s="96">
        <v>6.7</v>
      </c>
      <c r="K7" s="96">
        <v>2.2999999999999998</v>
      </c>
      <c r="L7" s="96">
        <v>2</v>
      </c>
      <c r="M7" s="96">
        <v>3</v>
      </c>
      <c r="N7" s="96">
        <v>1</v>
      </c>
      <c r="O7" s="113">
        <f>J7*70+K7*75+L7*25+M7*45+N7*60</f>
        <v>886.5</v>
      </c>
    </row>
    <row r="8" spans="1:15" ht="15.6" customHeight="1">
      <c r="A8" s="95"/>
      <c r="B8" s="110"/>
      <c r="C8" s="121"/>
      <c r="D8" s="37" t="s">
        <v>47</v>
      </c>
      <c r="E8" s="38" t="s">
        <v>37</v>
      </c>
      <c r="F8" s="39" t="s">
        <v>120</v>
      </c>
      <c r="G8" s="109"/>
      <c r="H8" s="87" t="s">
        <v>324</v>
      </c>
      <c r="I8" s="123"/>
      <c r="J8" s="97"/>
      <c r="K8" s="97"/>
      <c r="L8" s="97"/>
      <c r="M8" s="97"/>
      <c r="N8" s="97"/>
      <c r="O8" s="114"/>
    </row>
    <row r="9" spans="1:15" ht="40.950000000000003" customHeight="1">
      <c r="A9" s="94">
        <v>42011</v>
      </c>
      <c r="B9" s="101" t="s">
        <v>12</v>
      </c>
      <c r="C9" s="100" t="s">
        <v>364</v>
      </c>
      <c r="D9" s="19" t="s">
        <v>88</v>
      </c>
      <c r="E9" s="20" t="s">
        <v>38</v>
      </c>
      <c r="F9" s="21" t="s">
        <v>77</v>
      </c>
      <c r="G9" s="105" t="s">
        <v>17</v>
      </c>
      <c r="H9" s="85" t="s">
        <v>325</v>
      </c>
      <c r="I9" s="111"/>
      <c r="J9" s="96">
        <v>6.9</v>
      </c>
      <c r="K9" s="96">
        <v>2.1</v>
      </c>
      <c r="L9" s="96">
        <v>2.1</v>
      </c>
      <c r="M9" s="96">
        <v>2.7</v>
      </c>
      <c r="N9" s="91"/>
      <c r="O9" s="113">
        <f>J9*70+K9*75+L9*25+M9*45+N9*60</f>
        <v>814.5</v>
      </c>
    </row>
    <row r="10" spans="1:15" ht="15.6" customHeight="1">
      <c r="A10" s="95"/>
      <c r="B10" s="110"/>
      <c r="C10" s="100"/>
      <c r="D10" s="11" t="s">
        <v>96</v>
      </c>
      <c r="E10" s="1" t="s">
        <v>39</v>
      </c>
      <c r="F10" s="10" t="s">
        <v>78</v>
      </c>
      <c r="G10" s="106"/>
      <c r="H10" s="30" t="s">
        <v>326</v>
      </c>
      <c r="I10" s="112"/>
      <c r="J10" s="97"/>
      <c r="K10" s="97"/>
      <c r="L10" s="97"/>
      <c r="M10" s="97"/>
      <c r="N10" s="92"/>
      <c r="O10" s="114"/>
    </row>
    <row r="11" spans="1:15" ht="44.25" customHeight="1">
      <c r="A11" s="94">
        <v>42012</v>
      </c>
      <c r="B11" s="101" t="s">
        <v>13</v>
      </c>
      <c r="C11" s="100" t="s">
        <v>366</v>
      </c>
      <c r="D11" s="31" t="s">
        <v>114</v>
      </c>
      <c r="E11" s="20" t="s">
        <v>40</v>
      </c>
      <c r="F11" s="21" t="s">
        <v>121</v>
      </c>
      <c r="G11" s="105" t="s">
        <v>17</v>
      </c>
      <c r="H11" s="88" t="s">
        <v>358</v>
      </c>
      <c r="I11" s="111"/>
      <c r="J11" s="96">
        <v>6.8</v>
      </c>
      <c r="K11" s="96">
        <v>2.2000000000000002</v>
      </c>
      <c r="L11" s="96">
        <v>2.2000000000000002</v>
      </c>
      <c r="M11" s="96">
        <v>2.7</v>
      </c>
      <c r="N11" s="91"/>
      <c r="O11" s="113">
        <f>J11*70+K11*75+L11*25+M11*45+N11*60</f>
        <v>817.5</v>
      </c>
    </row>
    <row r="12" spans="1:15" ht="15.6" customHeight="1">
      <c r="A12" s="95"/>
      <c r="B12" s="117"/>
      <c r="C12" s="100"/>
      <c r="D12" s="11" t="s">
        <v>89</v>
      </c>
      <c r="E12" s="25" t="s">
        <v>41</v>
      </c>
      <c r="F12" s="10" t="s">
        <v>122</v>
      </c>
      <c r="G12" s="106"/>
      <c r="H12" s="41" t="s">
        <v>359</v>
      </c>
      <c r="I12" s="112"/>
      <c r="J12" s="97"/>
      <c r="K12" s="97"/>
      <c r="L12" s="97"/>
      <c r="M12" s="97"/>
      <c r="N12" s="92"/>
      <c r="O12" s="114"/>
    </row>
    <row r="13" spans="1:15" ht="40.200000000000003" customHeight="1">
      <c r="A13" s="94">
        <v>42015</v>
      </c>
      <c r="B13" s="101" t="s">
        <v>14</v>
      </c>
      <c r="C13" s="103" t="s">
        <v>364</v>
      </c>
      <c r="D13" s="19" t="s">
        <v>54</v>
      </c>
      <c r="E13" s="20" t="s">
        <v>43</v>
      </c>
      <c r="F13" s="21" t="s">
        <v>44</v>
      </c>
      <c r="G13" s="98" t="s">
        <v>23</v>
      </c>
      <c r="H13" s="85" t="s">
        <v>327</v>
      </c>
      <c r="I13" s="111"/>
      <c r="J13" s="96">
        <v>6.9</v>
      </c>
      <c r="K13" s="96">
        <v>2.2999999999999998</v>
      </c>
      <c r="L13" s="96">
        <v>2</v>
      </c>
      <c r="M13" s="96">
        <v>2.7</v>
      </c>
      <c r="N13" s="91"/>
      <c r="O13" s="113">
        <f>J13*70+K13*75+L13*25+M13*45+N13*60</f>
        <v>827</v>
      </c>
    </row>
    <row r="14" spans="1:15" ht="15.6" customHeight="1">
      <c r="A14" s="95"/>
      <c r="B14" s="102"/>
      <c r="C14" s="104"/>
      <c r="D14" s="32" t="s">
        <v>55</v>
      </c>
      <c r="E14" s="1" t="s">
        <v>42</v>
      </c>
      <c r="F14" s="10" t="s">
        <v>45</v>
      </c>
      <c r="G14" s="99"/>
      <c r="H14" s="30" t="s">
        <v>328</v>
      </c>
      <c r="I14" s="112"/>
      <c r="J14" s="97"/>
      <c r="K14" s="97"/>
      <c r="L14" s="97"/>
      <c r="M14" s="97"/>
      <c r="N14" s="92"/>
      <c r="O14" s="114"/>
    </row>
    <row r="15" spans="1:15" ht="40.950000000000003" customHeight="1">
      <c r="A15" s="94">
        <v>42016</v>
      </c>
      <c r="B15" s="101" t="s">
        <v>15</v>
      </c>
      <c r="C15" s="103" t="s">
        <v>364</v>
      </c>
      <c r="D15" s="19" t="s">
        <v>123</v>
      </c>
      <c r="E15" s="20" t="s">
        <v>48</v>
      </c>
      <c r="F15" s="21" t="s">
        <v>50</v>
      </c>
      <c r="G15" s="105" t="s">
        <v>17</v>
      </c>
      <c r="H15" s="85" t="s">
        <v>329</v>
      </c>
      <c r="I15" s="111"/>
      <c r="J15" s="96">
        <v>6.7</v>
      </c>
      <c r="K15" s="96">
        <v>2.2999999999999998</v>
      </c>
      <c r="L15" s="96">
        <v>2.1</v>
      </c>
      <c r="M15" s="96">
        <v>2.8</v>
      </c>
      <c r="N15" s="91"/>
      <c r="O15" s="113">
        <f>J15*70+K15*75+L15*25+M15*45+N15*60</f>
        <v>820</v>
      </c>
    </row>
    <row r="16" spans="1:15" ht="15.6" customHeight="1">
      <c r="A16" s="95"/>
      <c r="B16" s="102"/>
      <c r="C16" s="104"/>
      <c r="D16" s="11" t="s">
        <v>124</v>
      </c>
      <c r="E16" s="1" t="s">
        <v>49</v>
      </c>
      <c r="F16" s="10" t="s">
        <v>51</v>
      </c>
      <c r="G16" s="106"/>
      <c r="H16" s="30" t="s">
        <v>330</v>
      </c>
      <c r="I16" s="112"/>
      <c r="J16" s="97"/>
      <c r="K16" s="97"/>
      <c r="L16" s="97"/>
      <c r="M16" s="97"/>
      <c r="N16" s="92"/>
      <c r="O16" s="114"/>
    </row>
    <row r="17" spans="1:15" ht="40.200000000000003" customHeight="1">
      <c r="A17" s="94">
        <v>42017</v>
      </c>
      <c r="B17" s="101" t="s">
        <v>11</v>
      </c>
      <c r="C17" s="115" t="s">
        <v>367</v>
      </c>
      <c r="D17" s="40" t="s">
        <v>125</v>
      </c>
      <c r="E17" s="35" t="s">
        <v>52</v>
      </c>
      <c r="F17" s="36" t="s">
        <v>94</v>
      </c>
      <c r="G17" s="108" t="s">
        <v>10</v>
      </c>
      <c r="H17" s="86" t="s">
        <v>331</v>
      </c>
      <c r="I17" s="122" t="s">
        <v>92</v>
      </c>
      <c r="J17" s="96">
        <v>6.8</v>
      </c>
      <c r="K17" s="96">
        <v>2.2000000000000002</v>
      </c>
      <c r="L17" s="96">
        <v>2.1</v>
      </c>
      <c r="M17" s="96">
        <v>2.9</v>
      </c>
      <c r="N17" s="96">
        <v>1</v>
      </c>
      <c r="O17" s="113">
        <f>J17*70+K17*75+L17*25+M17*45+N17*60</f>
        <v>884</v>
      </c>
    </row>
    <row r="18" spans="1:15" ht="16.2" customHeight="1">
      <c r="A18" s="95"/>
      <c r="B18" s="110"/>
      <c r="C18" s="116"/>
      <c r="D18" s="37" t="s">
        <v>29</v>
      </c>
      <c r="E18" s="38" t="s">
        <v>53</v>
      </c>
      <c r="F18" s="39" t="s">
        <v>95</v>
      </c>
      <c r="G18" s="109"/>
      <c r="H18" s="87" t="s">
        <v>332</v>
      </c>
      <c r="I18" s="123"/>
      <c r="J18" s="97"/>
      <c r="K18" s="97"/>
      <c r="L18" s="97"/>
      <c r="M18" s="97"/>
      <c r="N18" s="97"/>
      <c r="O18" s="114"/>
    </row>
    <row r="19" spans="1:15" ht="40.200000000000003" customHeight="1">
      <c r="A19" s="94">
        <v>42018</v>
      </c>
      <c r="B19" s="101" t="s">
        <v>12</v>
      </c>
      <c r="C19" s="100" t="s">
        <v>364</v>
      </c>
      <c r="D19" s="23" t="s">
        <v>126</v>
      </c>
      <c r="E19" s="20" t="s">
        <v>56</v>
      </c>
      <c r="F19" s="21" t="s">
        <v>127</v>
      </c>
      <c r="G19" s="105" t="s">
        <v>17</v>
      </c>
      <c r="H19" s="85" t="s">
        <v>333</v>
      </c>
      <c r="I19" s="111"/>
      <c r="J19" s="96">
        <v>6.7</v>
      </c>
      <c r="K19" s="96">
        <v>2.2999999999999998</v>
      </c>
      <c r="L19" s="96">
        <v>2</v>
      </c>
      <c r="M19" s="96">
        <v>2.6</v>
      </c>
      <c r="N19" s="91"/>
      <c r="O19" s="113">
        <f>J19*70+K19*75+L19*25+M19*45+N19*60</f>
        <v>808.5</v>
      </c>
    </row>
    <row r="20" spans="1:15" ht="15.6" customHeight="1">
      <c r="A20" s="95"/>
      <c r="B20" s="110"/>
      <c r="C20" s="100"/>
      <c r="D20" s="11" t="s">
        <v>97</v>
      </c>
      <c r="E20" s="1" t="s">
        <v>57</v>
      </c>
      <c r="F20" s="10" t="s">
        <v>128</v>
      </c>
      <c r="G20" s="106"/>
      <c r="H20" s="30" t="s">
        <v>334</v>
      </c>
      <c r="I20" s="112"/>
      <c r="J20" s="97"/>
      <c r="K20" s="97"/>
      <c r="L20" s="97"/>
      <c r="M20" s="97"/>
      <c r="N20" s="92"/>
      <c r="O20" s="114"/>
    </row>
    <row r="21" spans="1:15" ht="40.950000000000003" customHeight="1">
      <c r="A21" s="94">
        <v>42019</v>
      </c>
      <c r="B21" s="101" t="s">
        <v>13</v>
      </c>
      <c r="C21" s="100" t="s">
        <v>368</v>
      </c>
      <c r="D21" s="23" t="s">
        <v>101</v>
      </c>
      <c r="E21" s="20" t="s">
        <v>112</v>
      </c>
      <c r="F21" s="21" t="s">
        <v>129</v>
      </c>
      <c r="G21" s="105" t="s">
        <v>17</v>
      </c>
      <c r="H21" s="88" t="s">
        <v>347</v>
      </c>
      <c r="I21" s="111"/>
      <c r="J21" s="96">
        <v>6.9</v>
      </c>
      <c r="K21" s="96">
        <v>2.2999999999999998</v>
      </c>
      <c r="L21" s="96">
        <v>2.1</v>
      </c>
      <c r="M21" s="96">
        <v>2.7</v>
      </c>
      <c r="N21" s="91"/>
      <c r="O21" s="113">
        <f>J21*70+K21*75+L21*25+M21*45+N21*60</f>
        <v>829.5</v>
      </c>
    </row>
    <row r="22" spans="1:15" ht="15.6" customHeight="1">
      <c r="A22" s="95"/>
      <c r="B22" s="117"/>
      <c r="C22" s="100"/>
      <c r="D22" s="11" t="s">
        <v>35</v>
      </c>
      <c r="E22" s="1" t="s">
        <v>113</v>
      </c>
      <c r="F22" s="10" t="s">
        <v>130</v>
      </c>
      <c r="G22" s="106"/>
      <c r="H22" s="41" t="s">
        <v>348</v>
      </c>
      <c r="I22" s="112"/>
      <c r="J22" s="97"/>
      <c r="K22" s="97"/>
      <c r="L22" s="97"/>
      <c r="M22" s="97"/>
      <c r="N22" s="92"/>
      <c r="O22" s="114"/>
    </row>
    <row r="23" spans="1:15" ht="40.950000000000003" customHeight="1">
      <c r="A23" s="94">
        <v>42022</v>
      </c>
      <c r="B23" s="101" t="s">
        <v>14</v>
      </c>
      <c r="C23" s="103" t="s">
        <v>364</v>
      </c>
      <c r="D23" s="24" t="s">
        <v>131</v>
      </c>
      <c r="E23" s="20" t="s">
        <v>58</v>
      </c>
      <c r="F23" s="26" t="s">
        <v>60</v>
      </c>
      <c r="G23" s="98" t="s">
        <v>23</v>
      </c>
      <c r="H23" s="85" t="s">
        <v>335</v>
      </c>
      <c r="I23" s="111"/>
      <c r="J23" s="96">
        <v>6.7</v>
      </c>
      <c r="K23" s="96">
        <v>2.2999999999999998</v>
      </c>
      <c r="L23" s="96">
        <v>2.1</v>
      </c>
      <c r="M23" s="96">
        <v>2.7</v>
      </c>
      <c r="N23" s="91"/>
      <c r="O23" s="113">
        <f>J23*70+K23*75+L23*25+M23*45+N23*60</f>
        <v>815.5</v>
      </c>
    </row>
    <row r="24" spans="1:15" ht="15.6" customHeight="1">
      <c r="A24" s="95"/>
      <c r="B24" s="102"/>
      <c r="C24" s="104"/>
      <c r="D24" s="11" t="s">
        <v>98</v>
      </c>
      <c r="E24" s="1" t="s">
        <v>59</v>
      </c>
      <c r="F24" s="10" t="s">
        <v>61</v>
      </c>
      <c r="G24" s="99"/>
      <c r="H24" s="30" t="s">
        <v>336</v>
      </c>
      <c r="I24" s="112"/>
      <c r="J24" s="97"/>
      <c r="K24" s="97"/>
      <c r="L24" s="97"/>
      <c r="M24" s="97"/>
      <c r="N24" s="92"/>
      <c r="O24" s="114"/>
    </row>
    <row r="25" spans="1:15" ht="40.950000000000003" customHeight="1">
      <c r="A25" s="94">
        <v>42023</v>
      </c>
      <c r="B25" s="101" t="s">
        <v>15</v>
      </c>
      <c r="C25" s="103" t="s">
        <v>364</v>
      </c>
      <c r="D25" s="31" t="s">
        <v>395</v>
      </c>
      <c r="E25" s="20" t="s">
        <v>99</v>
      </c>
      <c r="F25" s="21" t="s">
        <v>132</v>
      </c>
      <c r="G25" s="105" t="s">
        <v>17</v>
      </c>
      <c r="H25" s="85" t="s">
        <v>337</v>
      </c>
      <c r="I25" s="128"/>
      <c r="J25" s="96">
        <v>7</v>
      </c>
      <c r="K25" s="96">
        <v>2.2000000000000002</v>
      </c>
      <c r="L25" s="96">
        <v>2.1</v>
      </c>
      <c r="M25" s="96">
        <v>2.8</v>
      </c>
      <c r="N25" s="96"/>
      <c r="O25" s="113">
        <f>J25*70+K25*75+L25*25+M25*45+N25*60</f>
        <v>833.5</v>
      </c>
    </row>
    <row r="26" spans="1:15" ht="16.2" customHeight="1">
      <c r="A26" s="95"/>
      <c r="B26" s="102"/>
      <c r="C26" s="104"/>
      <c r="D26" s="11" t="s">
        <v>277</v>
      </c>
      <c r="E26" s="1" t="s">
        <v>100</v>
      </c>
      <c r="F26" s="10" t="s">
        <v>133</v>
      </c>
      <c r="G26" s="106"/>
      <c r="H26" s="30" t="s">
        <v>338</v>
      </c>
      <c r="I26" s="129"/>
      <c r="J26" s="97"/>
      <c r="K26" s="97"/>
      <c r="L26" s="97"/>
      <c r="M26" s="97"/>
      <c r="N26" s="97"/>
      <c r="O26" s="114"/>
    </row>
    <row r="27" spans="1:15" ht="46.5" customHeight="1">
      <c r="A27" s="94">
        <v>42024</v>
      </c>
      <c r="B27" s="101" t="s">
        <v>11</v>
      </c>
      <c r="C27" s="44" t="s">
        <v>364</v>
      </c>
      <c r="D27" s="19" t="s">
        <v>313</v>
      </c>
      <c r="E27" s="20" t="s">
        <v>315</v>
      </c>
      <c r="F27" s="26" t="s">
        <v>317</v>
      </c>
      <c r="G27" s="137" t="s">
        <v>10</v>
      </c>
      <c r="H27" s="85" t="s">
        <v>339</v>
      </c>
      <c r="I27" s="122" t="s">
        <v>152</v>
      </c>
      <c r="J27" s="96">
        <v>6.9</v>
      </c>
      <c r="K27" s="96">
        <v>2.2000000000000002</v>
      </c>
      <c r="L27" s="96">
        <v>2</v>
      </c>
      <c r="M27" s="96">
        <v>2.9</v>
      </c>
      <c r="N27" s="96">
        <v>1</v>
      </c>
      <c r="O27" s="113">
        <f>J27*70+K27*75+L27*25+M27*45+N27*60</f>
        <v>888.5</v>
      </c>
    </row>
    <row r="28" spans="1:15" ht="18" customHeight="1">
      <c r="A28" s="95"/>
      <c r="B28" s="110"/>
      <c r="C28" s="22" t="s">
        <v>153</v>
      </c>
      <c r="D28" s="11" t="s">
        <v>314</v>
      </c>
      <c r="E28" s="1" t="s">
        <v>316</v>
      </c>
      <c r="F28" s="10" t="s">
        <v>318</v>
      </c>
      <c r="G28" s="138"/>
      <c r="H28" s="30" t="s">
        <v>340</v>
      </c>
      <c r="I28" s="123"/>
      <c r="J28" s="97"/>
      <c r="K28" s="97"/>
      <c r="L28" s="97"/>
      <c r="M28" s="97"/>
      <c r="N28" s="97"/>
      <c r="O28" s="114"/>
    </row>
    <row r="29" spans="1:15" ht="40.5" customHeight="1">
      <c r="A29" s="94">
        <v>42025</v>
      </c>
      <c r="B29" s="101" t="s">
        <v>12</v>
      </c>
      <c r="C29" s="131" t="s">
        <v>25</v>
      </c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3"/>
    </row>
    <row r="30" spans="1:15" ht="2.25" customHeight="1">
      <c r="A30" s="95"/>
      <c r="B30" s="110"/>
      <c r="C30" s="134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5" ht="47.25" customHeight="1">
      <c r="A31" s="94">
        <v>42050</v>
      </c>
      <c r="B31" s="101" t="s">
        <v>14</v>
      </c>
      <c r="C31" s="81" t="s">
        <v>364</v>
      </c>
      <c r="D31" s="19" t="s">
        <v>93</v>
      </c>
      <c r="E31" s="20" t="s">
        <v>134</v>
      </c>
      <c r="F31" s="27" t="s">
        <v>65</v>
      </c>
      <c r="G31" s="98" t="s">
        <v>23</v>
      </c>
      <c r="H31" s="85" t="s">
        <v>325</v>
      </c>
      <c r="I31" s="103"/>
      <c r="J31" s="96">
        <v>6.7</v>
      </c>
      <c r="K31" s="96">
        <v>2.2000000000000002</v>
      </c>
      <c r="L31" s="96">
        <v>2.1</v>
      </c>
      <c r="M31" s="96">
        <v>2.8</v>
      </c>
      <c r="N31" s="91"/>
      <c r="O31" s="113">
        <f>J31*70+K31*75+L31*25+M31*45+N31*60</f>
        <v>812.5</v>
      </c>
    </row>
    <row r="32" spans="1:15" ht="15.75" customHeight="1">
      <c r="A32" s="95"/>
      <c r="B32" s="130"/>
      <c r="C32" s="22" t="s">
        <v>24</v>
      </c>
      <c r="D32" s="11" t="s">
        <v>89</v>
      </c>
      <c r="E32" s="1" t="s">
        <v>64</v>
      </c>
      <c r="F32" s="10" t="s">
        <v>66</v>
      </c>
      <c r="G32" s="99"/>
      <c r="H32" s="30" t="s">
        <v>326</v>
      </c>
      <c r="I32" s="104"/>
      <c r="J32" s="97"/>
      <c r="K32" s="97"/>
      <c r="L32" s="97"/>
      <c r="M32" s="97"/>
      <c r="N32" s="92"/>
      <c r="O32" s="114"/>
    </row>
    <row r="33" spans="1:15" ht="47.25" customHeight="1">
      <c r="A33" s="94">
        <v>42051</v>
      </c>
      <c r="B33" s="101" t="s">
        <v>15</v>
      </c>
      <c r="C33" s="103" t="s">
        <v>369</v>
      </c>
      <c r="D33" s="19" t="s">
        <v>110</v>
      </c>
      <c r="E33" s="20" t="s">
        <v>90</v>
      </c>
      <c r="F33" s="21" t="s">
        <v>68</v>
      </c>
      <c r="G33" s="105" t="s">
        <v>17</v>
      </c>
      <c r="H33" s="85" t="s">
        <v>341</v>
      </c>
      <c r="I33" s="111"/>
      <c r="J33" s="96">
        <v>6.8</v>
      </c>
      <c r="K33" s="96">
        <v>2.2999999999999998</v>
      </c>
      <c r="L33" s="96">
        <v>2.1</v>
      </c>
      <c r="M33" s="96">
        <v>2.9</v>
      </c>
      <c r="N33" s="91"/>
      <c r="O33" s="113">
        <f>J33*70+K33*75+L33*25+M33*45+N33*60</f>
        <v>831.5</v>
      </c>
    </row>
    <row r="34" spans="1:15" ht="17.25" customHeight="1">
      <c r="A34" s="95"/>
      <c r="B34" s="102"/>
      <c r="C34" s="104"/>
      <c r="D34" s="11" t="s">
        <v>111</v>
      </c>
      <c r="E34" s="1" t="s">
        <v>67</v>
      </c>
      <c r="F34" s="10" t="s">
        <v>69</v>
      </c>
      <c r="G34" s="106"/>
      <c r="H34" s="30" t="s">
        <v>342</v>
      </c>
      <c r="I34" s="112"/>
      <c r="J34" s="97"/>
      <c r="K34" s="97"/>
      <c r="L34" s="97"/>
      <c r="M34" s="97"/>
      <c r="N34" s="92"/>
      <c r="O34" s="114"/>
    </row>
    <row r="35" spans="1:15" ht="48" customHeight="1">
      <c r="A35" s="94">
        <v>42052</v>
      </c>
      <c r="B35" s="101" t="s">
        <v>11</v>
      </c>
      <c r="C35" s="120" t="s">
        <v>135</v>
      </c>
      <c r="D35" s="34" t="s">
        <v>62</v>
      </c>
      <c r="E35" s="35" t="s">
        <v>70</v>
      </c>
      <c r="F35" s="36" t="s">
        <v>136</v>
      </c>
      <c r="G35" s="108" t="s">
        <v>10</v>
      </c>
      <c r="H35" s="86" t="s">
        <v>343</v>
      </c>
      <c r="I35" s="122" t="s">
        <v>92</v>
      </c>
      <c r="J35" s="96">
        <v>6.8</v>
      </c>
      <c r="K35" s="96">
        <v>2.2999999999999998</v>
      </c>
      <c r="L35" s="96">
        <v>2.1</v>
      </c>
      <c r="M35" s="96">
        <v>2.9</v>
      </c>
      <c r="N35" s="96">
        <v>1</v>
      </c>
      <c r="O35" s="113">
        <f>J35*70+K35*75+L35*25+M35*45+N35*60</f>
        <v>891.5</v>
      </c>
    </row>
    <row r="36" spans="1:15" ht="18.75" customHeight="1">
      <c r="A36" s="95"/>
      <c r="B36" s="102"/>
      <c r="C36" s="121"/>
      <c r="D36" s="37" t="s">
        <v>63</v>
      </c>
      <c r="E36" s="38" t="s">
        <v>71</v>
      </c>
      <c r="F36" s="39" t="s">
        <v>137</v>
      </c>
      <c r="G36" s="109"/>
      <c r="H36" s="87" t="s">
        <v>344</v>
      </c>
      <c r="I36" s="123"/>
      <c r="J36" s="97"/>
      <c r="K36" s="97"/>
      <c r="L36" s="97"/>
      <c r="M36" s="97"/>
      <c r="N36" s="97"/>
      <c r="O36" s="114"/>
    </row>
    <row r="37" spans="1:15" ht="42.75" customHeight="1">
      <c r="A37" s="94">
        <v>42053</v>
      </c>
      <c r="B37" s="101" t="s">
        <v>12</v>
      </c>
      <c r="C37" s="103" t="s">
        <v>364</v>
      </c>
      <c r="D37" s="19" t="s">
        <v>72</v>
      </c>
      <c r="E37" s="20" t="s">
        <v>138</v>
      </c>
      <c r="F37" s="21" t="s">
        <v>73</v>
      </c>
      <c r="G37" s="105" t="s">
        <v>17</v>
      </c>
      <c r="H37" s="85" t="s">
        <v>345</v>
      </c>
      <c r="I37" s="111"/>
      <c r="J37" s="96">
        <v>6.9</v>
      </c>
      <c r="K37" s="96">
        <v>2.2000000000000002</v>
      </c>
      <c r="L37" s="96">
        <v>2</v>
      </c>
      <c r="M37" s="96">
        <v>2.9</v>
      </c>
      <c r="N37" s="91"/>
      <c r="O37" s="113">
        <f>J37*70+K37*75+L37*25+M37*45+N37*60</f>
        <v>828.5</v>
      </c>
    </row>
    <row r="38" spans="1:15" ht="16.2" customHeight="1">
      <c r="A38" s="95"/>
      <c r="B38" s="110"/>
      <c r="C38" s="104"/>
      <c r="D38" s="11" t="s">
        <v>102</v>
      </c>
      <c r="E38" s="1" t="s">
        <v>139</v>
      </c>
      <c r="F38" s="10" t="s">
        <v>74</v>
      </c>
      <c r="G38" s="106"/>
      <c r="H38" s="30" t="s">
        <v>346</v>
      </c>
      <c r="I38" s="112"/>
      <c r="J38" s="97"/>
      <c r="K38" s="97"/>
      <c r="L38" s="97"/>
      <c r="M38" s="97"/>
      <c r="N38" s="92"/>
      <c r="O38" s="114"/>
    </row>
    <row r="39" spans="1:15" ht="46.5" customHeight="1">
      <c r="A39" s="94">
        <v>42054</v>
      </c>
      <c r="B39" s="101" t="s">
        <v>13</v>
      </c>
      <c r="C39" s="100" t="s">
        <v>364</v>
      </c>
      <c r="D39" s="19" t="s">
        <v>101</v>
      </c>
      <c r="E39" s="20" t="s">
        <v>75</v>
      </c>
      <c r="F39" s="21" t="s">
        <v>77</v>
      </c>
      <c r="G39" s="105" t="s">
        <v>17</v>
      </c>
      <c r="H39" s="88" t="s">
        <v>360</v>
      </c>
      <c r="I39" s="111"/>
      <c r="J39" s="96">
        <v>7</v>
      </c>
      <c r="K39" s="96">
        <v>2.1</v>
      </c>
      <c r="L39" s="96">
        <v>2</v>
      </c>
      <c r="M39" s="96">
        <v>2.7</v>
      </c>
      <c r="N39" s="96"/>
      <c r="O39" s="113">
        <f>J39*70+K39*75+L39*25+M39*45+N39*60</f>
        <v>819</v>
      </c>
    </row>
    <row r="40" spans="1:15" ht="16.5" customHeight="1">
      <c r="A40" s="95"/>
      <c r="B40" s="130"/>
      <c r="C40" s="100"/>
      <c r="D40" s="11" t="s">
        <v>35</v>
      </c>
      <c r="E40" s="1" t="s">
        <v>76</v>
      </c>
      <c r="F40" s="10" t="s">
        <v>78</v>
      </c>
      <c r="G40" s="106"/>
      <c r="H40" s="41" t="s">
        <v>361</v>
      </c>
      <c r="I40" s="112"/>
      <c r="J40" s="97"/>
      <c r="K40" s="97"/>
      <c r="L40" s="97"/>
      <c r="M40" s="97"/>
      <c r="N40" s="97"/>
      <c r="O40" s="114"/>
    </row>
    <row r="41" spans="1:15" ht="45.75" customHeight="1">
      <c r="A41" s="94">
        <v>42055</v>
      </c>
      <c r="B41" s="101" t="s">
        <v>108</v>
      </c>
      <c r="C41" s="81" t="s">
        <v>364</v>
      </c>
      <c r="D41" s="19" t="s">
        <v>140</v>
      </c>
      <c r="E41" s="20" t="s">
        <v>142</v>
      </c>
      <c r="F41" s="21" t="s">
        <v>144</v>
      </c>
      <c r="G41" s="105" t="s">
        <v>17</v>
      </c>
      <c r="H41" s="85" t="s">
        <v>349</v>
      </c>
      <c r="I41" s="111"/>
      <c r="J41" s="96">
        <v>6.8</v>
      </c>
      <c r="K41" s="96">
        <v>2.2000000000000002</v>
      </c>
      <c r="L41" s="96">
        <v>2.2000000000000002</v>
      </c>
      <c r="M41" s="96">
        <v>2.7</v>
      </c>
      <c r="N41" s="96"/>
      <c r="O41" s="113">
        <f>J41*70+K41*75+L41*25+M41*45+N41*60</f>
        <v>817.5</v>
      </c>
    </row>
    <row r="42" spans="1:15" ht="19.5" customHeight="1">
      <c r="A42" s="95"/>
      <c r="B42" s="130"/>
      <c r="C42" s="22" t="s">
        <v>109</v>
      </c>
      <c r="D42" s="11" t="s">
        <v>141</v>
      </c>
      <c r="E42" s="1" t="s">
        <v>143</v>
      </c>
      <c r="F42" s="10" t="s">
        <v>145</v>
      </c>
      <c r="G42" s="106"/>
      <c r="H42" s="30" t="s">
        <v>350</v>
      </c>
      <c r="I42" s="112"/>
      <c r="J42" s="97"/>
      <c r="K42" s="97"/>
      <c r="L42" s="97"/>
      <c r="M42" s="97"/>
      <c r="N42" s="97"/>
      <c r="O42" s="114"/>
    </row>
    <row r="43" spans="1:15" ht="45.75" customHeight="1">
      <c r="A43" s="94">
        <v>42057</v>
      </c>
      <c r="B43" s="101" t="s">
        <v>14</v>
      </c>
      <c r="C43" s="103" t="s">
        <v>364</v>
      </c>
      <c r="D43" s="19" t="s">
        <v>54</v>
      </c>
      <c r="E43" s="20" t="s">
        <v>79</v>
      </c>
      <c r="F43" s="21" t="s">
        <v>81</v>
      </c>
      <c r="G43" s="98" t="s">
        <v>23</v>
      </c>
      <c r="H43" s="85" t="s">
        <v>351</v>
      </c>
      <c r="I43" s="111"/>
      <c r="J43" s="96">
        <v>6.8</v>
      </c>
      <c r="K43" s="96">
        <v>2.2999999999999998</v>
      </c>
      <c r="L43" s="96">
        <v>2.1</v>
      </c>
      <c r="M43" s="96">
        <v>2.7</v>
      </c>
      <c r="N43" s="91"/>
      <c r="O43" s="113">
        <f>J43*70+K43*75+L43*25+M43*45+N43*60</f>
        <v>822.5</v>
      </c>
    </row>
    <row r="44" spans="1:15" ht="15.6" customHeight="1">
      <c r="A44" s="95"/>
      <c r="B44" s="102"/>
      <c r="C44" s="104"/>
      <c r="D44" s="11" t="s">
        <v>55</v>
      </c>
      <c r="E44" s="1" t="s">
        <v>80</v>
      </c>
      <c r="F44" s="10" t="s">
        <v>82</v>
      </c>
      <c r="G44" s="99"/>
      <c r="H44" s="30" t="s">
        <v>352</v>
      </c>
      <c r="I44" s="112"/>
      <c r="J44" s="97"/>
      <c r="K44" s="97"/>
      <c r="L44" s="97"/>
      <c r="M44" s="97"/>
      <c r="N44" s="92"/>
      <c r="O44" s="114"/>
    </row>
    <row r="45" spans="1:15" ht="45.75" customHeight="1">
      <c r="A45" s="94">
        <v>42058</v>
      </c>
      <c r="B45" s="101" t="s">
        <v>15</v>
      </c>
      <c r="C45" s="103" t="s">
        <v>370</v>
      </c>
      <c r="D45" s="19" t="s">
        <v>146</v>
      </c>
      <c r="E45" s="20" t="s">
        <v>83</v>
      </c>
      <c r="F45" s="26" t="s">
        <v>127</v>
      </c>
      <c r="G45" s="105" t="s">
        <v>17</v>
      </c>
      <c r="H45" s="85" t="s">
        <v>353</v>
      </c>
      <c r="I45" s="124"/>
      <c r="J45" s="107">
        <v>6.8</v>
      </c>
      <c r="K45" s="107">
        <v>2.2999999999999998</v>
      </c>
      <c r="L45" s="107">
        <v>2.1</v>
      </c>
      <c r="M45" s="107">
        <v>2.6</v>
      </c>
      <c r="N45" s="93"/>
      <c r="O45" s="113">
        <f>J45*70+K45*75+L45*25+M45*45+N45*60</f>
        <v>818</v>
      </c>
    </row>
    <row r="46" spans="1:15" ht="18" customHeight="1">
      <c r="A46" s="95"/>
      <c r="B46" s="102"/>
      <c r="C46" s="104"/>
      <c r="D46" s="11" t="s">
        <v>147</v>
      </c>
      <c r="E46" s="1" t="s">
        <v>84</v>
      </c>
      <c r="F46" s="10" t="s">
        <v>128</v>
      </c>
      <c r="G46" s="106"/>
      <c r="H46" s="30" t="s">
        <v>354</v>
      </c>
      <c r="I46" s="112"/>
      <c r="J46" s="97"/>
      <c r="K46" s="97"/>
      <c r="L46" s="97"/>
      <c r="M46" s="97"/>
      <c r="N46" s="92"/>
      <c r="O46" s="114"/>
    </row>
    <row r="47" spans="1:15" ht="45" customHeight="1">
      <c r="A47" s="94">
        <v>42059</v>
      </c>
      <c r="B47" s="101" t="s">
        <v>11</v>
      </c>
      <c r="C47" s="120" t="s">
        <v>371</v>
      </c>
      <c r="D47" s="34" t="s">
        <v>46</v>
      </c>
      <c r="E47" s="35" t="s">
        <v>117</v>
      </c>
      <c r="F47" s="36" t="s">
        <v>148</v>
      </c>
      <c r="G47" s="108" t="s">
        <v>10</v>
      </c>
      <c r="H47" s="86" t="s">
        <v>355</v>
      </c>
      <c r="I47" s="122" t="s">
        <v>92</v>
      </c>
      <c r="J47" s="96">
        <v>6.7</v>
      </c>
      <c r="K47" s="96">
        <v>2.2999999999999998</v>
      </c>
      <c r="L47" s="96">
        <v>2</v>
      </c>
      <c r="M47" s="96">
        <v>3</v>
      </c>
      <c r="N47" s="96">
        <v>1</v>
      </c>
      <c r="O47" s="113">
        <f>J47*70+K47*75+L47*25+M47*45+N47*60</f>
        <v>886.5</v>
      </c>
    </row>
    <row r="48" spans="1:15" ht="22.5" customHeight="1">
      <c r="A48" s="95"/>
      <c r="B48" s="110"/>
      <c r="C48" s="121"/>
      <c r="D48" s="37" t="s">
        <v>47</v>
      </c>
      <c r="E48" s="42" t="s">
        <v>118</v>
      </c>
      <c r="F48" s="39" t="s">
        <v>149</v>
      </c>
      <c r="G48" s="109"/>
      <c r="H48" s="87" t="s">
        <v>356</v>
      </c>
      <c r="I48" s="123"/>
      <c r="J48" s="97"/>
      <c r="K48" s="97"/>
      <c r="L48" s="97"/>
      <c r="M48" s="97"/>
      <c r="N48" s="97"/>
      <c r="O48" s="114"/>
    </row>
    <row r="49" spans="1:15" ht="45" customHeight="1">
      <c r="A49" s="94">
        <v>42060</v>
      </c>
      <c r="B49" s="101" t="s">
        <v>12</v>
      </c>
      <c r="C49" s="100" t="s">
        <v>364</v>
      </c>
      <c r="D49" s="23" t="s">
        <v>115</v>
      </c>
      <c r="E49" s="20" t="s">
        <v>85</v>
      </c>
      <c r="F49" s="21" t="s">
        <v>87</v>
      </c>
      <c r="G49" s="105" t="s">
        <v>17</v>
      </c>
      <c r="H49" s="85" t="s">
        <v>341</v>
      </c>
      <c r="I49" s="111"/>
      <c r="J49" s="96">
        <v>6.8</v>
      </c>
      <c r="K49" s="96">
        <v>2.2000000000000002</v>
      </c>
      <c r="L49" s="96">
        <v>2.1</v>
      </c>
      <c r="M49" s="96">
        <v>2.7</v>
      </c>
      <c r="N49" s="91"/>
      <c r="O49" s="113">
        <f>J49*70+K49*75+L49*25+M49*45+N49*60</f>
        <v>815</v>
      </c>
    </row>
    <row r="50" spans="1:15" ht="17.25" customHeight="1">
      <c r="A50" s="95"/>
      <c r="B50" s="110"/>
      <c r="C50" s="100"/>
      <c r="D50" s="11" t="s">
        <v>116</v>
      </c>
      <c r="E50" s="1" t="s">
        <v>86</v>
      </c>
      <c r="F50" s="10" t="s">
        <v>33</v>
      </c>
      <c r="G50" s="106"/>
      <c r="H50" s="30" t="s">
        <v>357</v>
      </c>
      <c r="I50" s="112"/>
      <c r="J50" s="97"/>
      <c r="K50" s="97"/>
      <c r="L50" s="97"/>
      <c r="M50" s="97"/>
      <c r="N50" s="92"/>
      <c r="O50" s="114"/>
    </row>
    <row r="51" spans="1:15" ht="44.25" customHeight="1">
      <c r="A51" s="94">
        <v>42061</v>
      </c>
      <c r="B51" s="101" t="s">
        <v>13</v>
      </c>
      <c r="C51" s="100" t="s">
        <v>364</v>
      </c>
      <c r="D51" s="19" t="s">
        <v>88</v>
      </c>
      <c r="E51" s="43" t="s">
        <v>150</v>
      </c>
      <c r="F51" s="21" t="s">
        <v>105</v>
      </c>
      <c r="G51" s="105" t="s">
        <v>17</v>
      </c>
      <c r="H51" s="88" t="s">
        <v>362</v>
      </c>
      <c r="I51" s="111"/>
      <c r="J51" s="96">
        <v>6.7</v>
      </c>
      <c r="K51" s="96">
        <v>2.2999999999999998</v>
      </c>
      <c r="L51" s="96">
        <v>2.1</v>
      </c>
      <c r="M51" s="96">
        <v>2.7</v>
      </c>
      <c r="N51" s="96"/>
      <c r="O51" s="113">
        <f>J51*70+K51*75+L51*25+M51*45+N51*60</f>
        <v>815.5</v>
      </c>
    </row>
    <row r="52" spans="1:15" ht="19.5" customHeight="1">
      <c r="A52" s="95"/>
      <c r="B52" s="130"/>
      <c r="C52" s="100"/>
      <c r="D52" s="11" t="s">
        <v>96</v>
      </c>
      <c r="E52" s="1" t="s">
        <v>151</v>
      </c>
      <c r="F52" s="10" t="s">
        <v>106</v>
      </c>
      <c r="G52" s="106"/>
      <c r="H52" s="41" t="s">
        <v>363</v>
      </c>
      <c r="I52" s="112"/>
      <c r="J52" s="97"/>
      <c r="K52" s="97"/>
      <c r="L52" s="97"/>
      <c r="M52" s="97"/>
      <c r="N52" s="97"/>
      <c r="O52" s="114"/>
    </row>
    <row r="53" spans="1:15" ht="29.25" customHeight="1">
      <c r="A53" s="7"/>
      <c r="B53" s="2"/>
      <c r="C53" s="3"/>
      <c r="D53" s="146" t="s">
        <v>22</v>
      </c>
      <c r="E53" s="147"/>
      <c r="F53" s="147"/>
      <c r="G53" s="147"/>
      <c r="H53" s="147"/>
      <c r="I53" s="2"/>
      <c r="J53" s="2"/>
      <c r="K53" s="2"/>
      <c r="L53" s="2"/>
      <c r="M53" s="2"/>
      <c r="N53" s="2"/>
      <c r="O53" s="4"/>
    </row>
    <row r="54" spans="1:15" ht="4.5" customHeight="1">
      <c r="A54" s="5"/>
      <c r="B54" s="6"/>
      <c r="C54" s="6"/>
      <c r="D54" s="147"/>
      <c r="E54" s="147"/>
      <c r="F54" s="147"/>
      <c r="G54" s="147"/>
      <c r="H54" s="147"/>
      <c r="I54" s="6"/>
      <c r="J54" s="6"/>
      <c r="K54" s="6"/>
      <c r="L54" s="6"/>
      <c r="M54" s="6"/>
      <c r="N54" s="6"/>
      <c r="O54" s="4"/>
    </row>
    <row r="55" spans="1:15" ht="28.5" customHeight="1">
      <c r="A55" s="5"/>
      <c r="B55" s="6"/>
      <c r="C55" s="6"/>
      <c r="D55" s="144" t="s">
        <v>21</v>
      </c>
      <c r="E55" s="145"/>
      <c r="F55" s="145"/>
      <c r="G55" s="145"/>
      <c r="H55" s="145"/>
      <c r="I55" s="6"/>
      <c r="J55" s="6"/>
      <c r="K55" s="6"/>
      <c r="L55" s="6"/>
      <c r="M55" s="6"/>
      <c r="N55" s="6"/>
      <c r="O55" s="4"/>
    </row>
    <row r="56" spans="1:15" ht="34.5" customHeight="1">
      <c r="A56" s="142" t="s">
        <v>18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28"/>
    </row>
    <row r="57" spans="1:15" ht="7.5" customHeight="1" thickBot="1">
      <c r="A57" s="139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1"/>
    </row>
    <row r="58" spans="1:15" ht="18.75" customHeight="1" thickTop="1"/>
    <row r="59" spans="1:15" ht="48.75" customHeight="1"/>
    <row r="60" spans="1:15" ht="18" customHeight="1"/>
    <row r="62" spans="1:15" ht="12.75" customHeight="1"/>
    <row r="63" spans="1:15" ht="30.75" customHeight="1"/>
    <row r="65" ht="12" customHeight="1"/>
  </sheetData>
  <mergeCells count="254">
    <mergeCell ref="A57:O57"/>
    <mergeCell ref="A49:A50"/>
    <mergeCell ref="B49:B50"/>
    <mergeCell ref="C49:C50"/>
    <mergeCell ref="G49:G50"/>
    <mergeCell ref="J49:J50"/>
    <mergeCell ref="K49:K50"/>
    <mergeCell ref="L49:L50"/>
    <mergeCell ref="M49:M50"/>
    <mergeCell ref="A56:N56"/>
    <mergeCell ref="D55:H55"/>
    <mergeCell ref="J51:J52"/>
    <mergeCell ref="K51:K52"/>
    <mergeCell ref="L51:L52"/>
    <mergeCell ref="M51:M52"/>
    <mergeCell ref="N51:N52"/>
    <mergeCell ref="I51:I52"/>
    <mergeCell ref="C51:C52"/>
    <mergeCell ref="D53:H54"/>
    <mergeCell ref="O51:O52"/>
    <mergeCell ref="A51:A52"/>
    <mergeCell ref="B51:B52"/>
    <mergeCell ref="G51:G52"/>
    <mergeCell ref="O49:O50"/>
    <mergeCell ref="A47:A48"/>
    <mergeCell ref="B47:B48"/>
    <mergeCell ref="C47:C48"/>
    <mergeCell ref="G47:G48"/>
    <mergeCell ref="J47:J48"/>
    <mergeCell ref="I49:I50"/>
    <mergeCell ref="J23:J24"/>
    <mergeCell ref="A29:A30"/>
    <mergeCell ref="B29:B30"/>
    <mergeCell ref="A33:A34"/>
    <mergeCell ref="B33:B34"/>
    <mergeCell ref="J33:J34"/>
    <mergeCell ref="I45:I46"/>
    <mergeCell ref="I47:I48"/>
    <mergeCell ref="M27:M28"/>
    <mergeCell ref="N27:N28"/>
    <mergeCell ref="O27:O28"/>
    <mergeCell ref="A31:A32"/>
    <mergeCell ref="J27:J28"/>
    <mergeCell ref="K27:K28"/>
    <mergeCell ref="L27:L28"/>
    <mergeCell ref="G31:G32"/>
    <mergeCell ref="J31:J32"/>
    <mergeCell ref="K31:K32"/>
    <mergeCell ref="L31:L32"/>
    <mergeCell ref="M31:M32"/>
    <mergeCell ref="I31:I32"/>
    <mergeCell ref="G27:G28"/>
    <mergeCell ref="I27:I28"/>
    <mergeCell ref="K33:K34"/>
    <mergeCell ref="O37:O38"/>
    <mergeCell ref="O39:O40"/>
    <mergeCell ref="A39:A40"/>
    <mergeCell ref="A41:A42"/>
    <mergeCell ref="B41:B42"/>
    <mergeCell ref="G41:G42"/>
    <mergeCell ref="I41:I42"/>
    <mergeCell ref="N39:N40"/>
    <mergeCell ref="N35:N36"/>
    <mergeCell ref="O25:O26"/>
    <mergeCell ref="B35:B36"/>
    <mergeCell ref="A43:A44"/>
    <mergeCell ref="B43:B44"/>
    <mergeCell ref="C43:C44"/>
    <mergeCell ref="B39:B40"/>
    <mergeCell ref="G39:G40"/>
    <mergeCell ref="J39:J40"/>
    <mergeCell ref="K39:K40"/>
    <mergeCell ref="C39:C40"/>
    <mergeCell ref="M35:M36"/>
    <mergeCell ref="J37:J38"/>
    <mergeCell ref="K37:K38"/>
    <mergeCell ref="O35:O36"/>
    <mergeCell ref="K25:K26"/>
    <mergeCell ref="L25:L26"/>
    <mergeCell ref="O31:O32"/>
    <mergeCell ref="L33:L34"/>
    <mergeCell ref="M33:M34"/>
    <mergeCell ref="O33:O34"/>
    <mergeCell ref="M25:M26"/>
    <mergeCell ref="J25:J26"/>
    <mergeCell ref="C29:O30"/>
    <mergeCell ref="N25:N26"/>
    <mergeCell ref="A1:O1"/>
    <mergeCell ref="I33:I34"/>
    <mergeCell ref="I35:I36"/>
    <mergeCell ref="I37:I38"/>
    <mergeCell ref="I39:I40"/>
    <mergeCell ref="I43:I44"/>
    <mergeCell ref="I17:I18"/>
    <mergeCell ref="I19:I20"/>
    <mergeCell ref="I21:I22"/>
    <mergeCell ref="I23:I24"/>
    <mergeCell ref="I25:I26"/>
    <mergeCell ref="B31:B32"/>
    <mergeCell ref="A37:A38"/>
    <mergeCell ref="B37:B38"/>
    <mergeCell ref="C37:C38"/>
    <mergeCell ref="G37:G38"/>
    <mergeCell ref="O43:O44"/>
    <mergeCell ref="L37:L38"/>
    <mergeCell ref="M37:M38"/>
    <mergeCell ref="G43:G44"/>
    <mergeCell ref="C35:C36"/>
    <mergeCell ref="J35:J36"/>
    <mergeCell ref="K35:K36"/>
    <mergeCell ref="L35:L36"/>
    <mergeCell ref="O47:O48"/>
    <mergeCell ref="J41:J42"/>
    <mergeCell ref="K41:K42"/>
    <mergeCell ref="L41:L42"/>
    <mergeCell ref="M41:M42"/>
    <mergeCell ref="K47:K48"/>
    <mergeCell ref="L47:L48"/>
    <mergeCell ref="M47:M48"/>
    <mergeCell ref="L45:L46"/>
    <mergeCell ref="M45:M46"/>
    <mergeCell ref="K45:K46"/>
    <mergeCell ref="N47:N48"/>
    <mergeCell ref="O45:O46"/>
    <mergeCell ref="N41:N42"/>
    <mergeCell ref="O41:O42"/>
    <mergeCell ref="J43:J44"/>
    <mergeCell ref="K43:K44"/>
    <mergeCell ref="L43:L44"/>
    <mergeCell ref="M43:M44"/>
    <mergeCell ref="L3:L4"/>
    <mergeCell ref="G5:G6"/>
    <mergeCell ref="I9:I10"/>
    <mergeCell ref="I3:I4"/>
    <mergeCell ref="I5:I6"/>
    <mergeCell ref="O3:O4"/>
    <mergeCell ref="A27:A28"/>
    <mergeCell ref="B27:B28"/>
    <mergeCell ref="O15:O16"/>
    <mergeCell ref="J9:J10"/>
    <mergeCell ref="K9:K10"/>
    <mergeCell ref="L9:L10"/>
    <mergeCell ref="M9:M10"/>
    <mergeCell ref="O9:O10"/>
    <mergeCell ref="J13:J14"/>
    <mergeCell ref="K13:K14"/>
    <mergeCell ref="L13:L14"/>
    <mergeCell ref="M13:M14"/>
    <mergeCell ref="O13:O14"/>
    <mergeCell ref="B19:B20"/>
    <mergeCell ref="G15:G16"/>
    <mergeCell ref="A25:A26"/>
    <mergeCell ref="A21:A22"/>
    <mergeCell ref="A17:A18"/>
    <mergeCell ref="E2:F2"/>
    <mergeCell ref="B9:B10"/>
    <mergeCell ref="A5:A6"/>
    <mergeCell ref="A7:A8"/>
    <mergeCell ref="B7:B8"/>
    <mergeCell ref="K7:K8"/>
    <mergeCell ref="A3:A4"/>
    <mergeCell ref="B3:B4"/>
    <mergeCell ref="G3:G4"/>
    <mergeCell ref="J3:J4"/>
    <mergeCell ref="K3:K4"/>
    <mergeCell ref="C9:C10"/>
    <mergeCell ref="G9:G10"/>
    <mergeCell ref="B5:B6"/>
    <mergeCell ref="C7:C8"/>
    <mergeCell ref="J7:J8"/>
    <mergeCell ref="I7:I8"/>
    <mergeCell ref="A9:A10"/>
    <mergeCell ref="G7:G8"/>
    <mergeCell ref="M3:M4"/>
    <mergeCell ref="M5:M6"/>
    <mergeCell ref="M7:M8"/>
    <mergeCell ref="A23:A24"/>
    <mergeCell ref="C25:C26"/>
    <mergeCell ref="G25:G26"/>
    <mergeCell ref="C17:C18"/>
    <mergeCell ref="G17:G18"/>
    <mergeCell ref="G21:G22"/>
    <mergeCell ref="B25:B26"/>
    <mergeCell ref="B23:B24"/>
    <mergeCell ref="G19:G20"/>
    <mergeCell ref="C23:C24"/>
    <mergeCell ref="B21:B22"/>
    <mergeCell ref="B15:B16"/>
    <mergeCell ref="G13:G14"/>
    <mergeCell ref="J5:J6"/>
    <mergeCell ref="K5:K6"/>
    <mergeCell ref="L5:L6"/>
    <mergeCell ref="A19:A20"/>
    <mergeCell ref="C15:C16"/>
    <mergeCell ref="A11:A12"/>
    <mergeCell ref="B11:B12"/>
    <mergeCell ref="C5:C6"/>
    <mergeCell ref="L19:L20"/>
    <mergeCell ref="J19:J20"/>
    <mergeCell ref="J15:J16"/>
    <mergeCell ref="J21:J22"/>
    <mergeCell ref="O5:O6"/>
    <mergeCell ref="O7:O8"/>
    <mergeCell ref="N7:N8"/>
    <mergeCell ref="K19:K20"/>
    <mergeCell ref="K23:K24"/>
    <mergeCell ref="L23:L24"/>
    <mergeCell ref="M23:M24"/>
    <mergeCell ref="M15:M16"/>
    <mergeCell ref="L17:L18"/>
    <mergeCell ref="M17:M18"/>
    <mergeCell ref="K15:K16"/>
    <mergeCell ref="L15:L16"/>
    <mergeCell ref="O21:O22"/>
    <mergeCell ref="K21:K22"/>
    <mergeCell ref="M11:M12"/>
    <mergeCell ref="O11:O12"/>
    <mergeCell ref="O17:O18"/>
    <mergeCell ref="M19:M20"/>
    <mergeCell ref="O19:O20"/>
    <mergeCell ref="O23:O24"/>
    <mergeCell ref="B17:B18"/>
    <mergeCell ref="G11:G12"/>
    <mergeCell ref="I11:I12"/>
    <mergeCell ref="I13:I14"/>
    <mergeCell ref="J11:J12"/>
    <mergeCell ref="K11:K12"/>
    <mergeCell ref="L11:L12"/>
    <mergeCell ref="K17:K18"/>
    <mergeCell ref="I15:I16"/>
    <mergeCell ref="A13:A14"/>
    <mergeCell ref="L7:L8"/>
    <mergeCell ref="G23:G24"/>
    <mergeCell ref="N17:N18"/>
    <mergeCell ref="C21:C22"/>
    <mergeCell ref="C11:C12"/>
    <mergeCell ref="A45:A46"/>
    <mergeCell ref="B45:B46"/>
    <mergeCell ref="C45:C46"/>
    <mergeCell ref="G45:G46"/>
    <mergeCell ref="J45:J46"/>
    <mergeCell ref="A15:A16"/>
    <mergeCell ref="J17:J18"/>
    <mergeCell ref="L21:L22"/>
    <mergeCell ref="M21:M22"/>
    <mergeCell ref="A35:A36"/>
    <mergeCell ref="G35:G36"/>
    <mergeCell ref="C33:C34"/>
    <mergeCell ref="G33:G34"/>
    <mergeCell ref="L39:L40"/>
    <mergeCell ref="M39:M40"/>
    <mergeCell ref="B13:B14"/>
    <mergeCell ref="C13:C14"/>
    <mergeCell ref="C19:C20"/>
  </mergeCells>
  <phoneticPr fontId="8" type="noConversion"/>
  <printOptions horizontalCentered="1" verticalCentered="1"/>
  <pageMargins left="0.23622047244094491" right="7.874015748031496E-2" top="0" bottom="0" header="0" footer="0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view="pageBreakPreview" topLeftCell="A16" zoomScale="70" zoomScaleNormal="90" zoomScaleSheetLayoutView="70" workbookViewId="0">
      <selection activeCell="D32" sqref="D32"/>
    </sheetView>
  </sheetViews>
  <sheetFormatPr defaultRowHeight="16.2"/>
  <cols>
    <col min="1" max="1" width="7.88671875" customWidth="1"/>
    <col min="2" max="2" width="4.88671875" customWidth="1"/>
    <col min="3" max="3" width="13" customWidth="1"/>
    <col min="4" max="4" width="19.33203125" customWidth="1"/>
    <col min="5" max="5" width="15.88671875" customWidth="1"/>
    <col min="6" max="6" width="14.77734375" customWidth="1"/>
    <col min="7" max="7" width="14.109375" customWidth="1"/>
    <col min="8" max="8" width="13.109375" customWidth="1"/>
    <col min="9" max="9" width="5.6640625" customWidth="1"/>
    <col min="10" max="10" width="19.109375" customWidth="1"/>
    <col min="11" max="11" width="4.44140625" customWidth="1"/>
    <col min="12" max="12" width="4.88671875" customWidth="1"/>
    <col min="13" max="13" width="4.44140625" customWidth="1"/>
    <col min="14" max="15" width="4.77734375" customWidth="1"/>
    <col min="16" max="16" width="4" customWidth="1"/>
  </cols>
  <sheetData>
    <row r="1" spans="1:16" ht="111.75" customHeight="1" thickBot="1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</row>
    <row r="2" spans="1:16" ht="21" customHeight="1" thickTop="1" thickBot="1">
      <c r="A2" s="47" t="s">
        <v>0</v>
      </c>
      <c r="B2" s="48" t="s">
        <v>1</v>
      </c>
      <c r="C2" s="49" t="s">
        <v>2</v>
      </c>
      <c r="D2" s="50" t="s">
        <v>3</v>
      </c>
      <c r="E2" s="149" t="s">
        <v>4</v>
      </c>
      <c r="F2" s="150"/>
      <c r="G2" s="150"/>
      <c r="H2" s="151"/>
      <c r="I2" s="51" t="s">
        <v>5</v>
      </c>
      <c r="J2" s="52" t="s">
        <v>6</v>
      </c>
      <c r="K2" s="53" t="s">
        <v>154</v>
      </c>
      <c r="L2" s="53" t="s">
        <v>155</v>
      </c>
      <c r="M2" s="53" t="s">
        <v>7</v>
      </c>
      <c r="N2" s="53" t="s">
        <v>8</v>
      </c>
      <c r="O2" s="54" t="s">
        <v>16</v>
      </c>
      <c r="P2" s="55" t="s">
        <v>9</v>
      </c>
    </row>
    <row r="3" spans="1:16" ht="38.25" customHeight="1">
      <c r="A3" s="152">
        <v>42008</v>
      </c>
      <c r="B3" s="154" t="s">
        <v>157</v>
      </c>
      <c r="C3" s="46" t="s">
        <v>158</v>
      </c>
      <c r="D3" s="56" t="s">
        <v>312</v>
      </c>
      <c r="E3" s="57" t="s">
        <v>159</v>
      </c>
      <c r="F3" s="57" t="s">
        <v>160</v>
      </c>
      <c r="G3" s="58" t="s">
        <v>161</v>
      </c>
      <c r="H3" s="58" t="s">
        <v>162</v>
      </c>
      <c r="I3" s="156" t="s">
        <v>164</v>
      </c>
      <c r="J3" s="85" t="s">
        <v>319</v>
      </c>
      <c r="K3" s="158">
        <v>6.7</v>
      </c>
      <c r="L3" s="158">
        <v>2.2000000000000002</v>
      </c>
      <c r="M3" s="158">
        <v>2.1</v>
      </c>
      <c r="N3" s="158">
        <v>2.8</v>
      </c>
      <c r="O3" s="158"/>
      <c r="P3" s="160">
        <f>K3*70+L3*75+M3*25+N3*45+O3*60</f>
        <v>812.5</v>
      </c>
    </row>
    <row r="4" spans="1:16" ht="15" customHeight="1">
      <c r="A4" s="153"/>
      <c r="B4" s="155"/>
      <c r="C4" s="80" t="s">
        <v>107</v>
      </c>
      <c r="D4" s="11" t="s">
        <v>104</v>
      </c>
      <c r="E4" s="1" t="s">
        <v>165</v>
      </c>
      <c r="F4" s="1" t="s">
        <v>166</v>
      </c>
      <c r="G4" s="1" t="s">
        <v>168</v>
      </c>
      <c r="H4" s="1" t="s">
        <v>170</v>
      </c>
      <c r="I4" s="157"/>
      <c r="J4" s="30" t="s">
        <v>320</v>
      </c>
      <c r="K4" s="159"/>
      <c r="L4" s="159"/>
      <c r="M4" s="159"/>
      <c r="N4" s="159"/>
      <c r="O4" s="159"/>
      <c r="P4" s="161"/>
    </row>
    <row r="5" spans="1:16" ht="31.5" customHeight="1">
      <c r="A5" s="152">
        <v>42009</v>
      </c>
      <c r="B5" s="174" t="s">
        <v>172</v>
      </c>
      <c r="C5" s="175" t="s">
        <v>158</v>
      </c>
      <c r="D5" s="56" t="s">
        <v>173</v>
      </c>
      <c r="E5" s="57" t="s">
        <v>174</v>
      </c>
      <c r="F5" s="57" t="s">
        <v>175</v>
      </c>
      <c r="G5" s="58" t="s">
        <v>176</v>
      </c>
      <c r="H5" s="57" t="s">
        <v>177</v>
      </c>
      <c r="I5" s="177" t="s">
        <v>178</v>
      </c>
      <c r="J5" s="85" t="s">
        <v>321</v>
      </c>
      <c r="K5" s="158">
        <v>6.8</v>
      </c>
      <c r="L5" s="158">
        <v>2.2000000000000002</v>
      </c>
      <c r="M5" s="158">
        <v>2.1</v>
      </c>
      <c r="N5" s="158">
        <v>2.8</v>
      </c>
      <c r="O5" s="169"/>
      <c r="P5" s="160">
        <f>K5*70+L5*75+M5*25+N5*45+O5*60</f>
        <v>819.5</v>
      </c>
    </row>
    <row r="6" spans="1:16" ht="15.75" customHeight="1" thickBot="1">
      <c r="A6" s="153"/>
      <c r="B6" s="155"/>
      <c r="C6" s="176"/>
      <c r="D6" s="11" t="s">
        <v>179</v>
      </c>
      <c r="E6" s="1" t="s">
        <v>180</v>
      </c>
      <c r="F6" s="1" t="s">
        <v>181</v>
      </c>
      <c r="G6" s="1" t="s">
        <v>182</v>
      </c>
      <c r="H6" s="1" t="s">
        <v>183</v>
      </c>
      <c r="I6" s="178"/>
      <c r="J6" s="30" t="s">
        <v>322</v>
      </c>
      <c r="K6" s="158"/>
      <c r="L6" s="158"/>
      <c r="M6" s="158"/>
      <c r="N6" s="158"/>
      <c r="O6" s="159"/>
      <c r="P6" s="161"/>
    </row>
    <row r="7" spans="1:16" ht="30.75" customHeight="1" thickTop="1">
      <c r="A7" s="152">
        <v>42010</v>
      </c>
      <c r="B7" s="162" t="s">
        <v>184</v>
      </c>
      <c r="C7" s="164" t="s">
        <v>386</v>
      </c>
      <c r="D7" s="165"/>
      <c r="E7" s="165"/>
      <c r="F7" s="165"/>
      <c r="G7" s="165"/>
      <c r="H7" s="165"/>
      <c r="I7" s="165"/>
      <c r="J7" s="166"/>
      <c r="K7" s="167">
        <v>6.7</v>
      </c>
      <c r="L7" s="169">
        <v>2.2000000000000002</v>
      </c>
      <c r="M7" s="169">
        <v>2.2000000000000002</v>
      </c>
      <c r="N7" s="169">
        <v>3</v>
      </c>
      <c r="O7" s="169">
        <v>1</v>
      </c>
      <c r="P7" s="170">
        <f>K7*70+L7*75+M7*25+N7*45+O7*60</f>
        <v>884</v>
      </c>
    </row>
    <row r="8" spans="1:16" ht="15" customHeight="1" thickBot="1">
      <c r="A8" s="153"/>
      <c r="B8" s="163"/>
      <c r="C8" s="171" t="s">
        <v>387</v>
      </c>
      <c r="D8" s="172"/>
      <c r="E8" s="172"/>
      <c r="F8" s="172"/>
      <c r="G8" s="172"/>
      <c r="H8" s="172"/>
      <c r="I8" s="172"/>
      <c r="J8" s="173"/>
      <c r="K8" s="168"/>
      <c r="L8" s="159"/>
      <c r="M8" s="159"/>
      <c r="N8" s="159"/>
      <c r="O8" s="159"/>
      <c r="P8" s="161"/>
    </row>
    <row r="9" spans="1:16" ht="36.75" customHeight="1" thickTop="1">
      <c r="A9" s="152">
        <v>42011</v>
      </c>
      <c r="B9" s="174" t="s">
        <v>185</v>
      </c>
      <c r="C9" s="176" t="s">
        <v>158</v>
      </c>
      <c r="D9" s="59" t="s">
        <v>186</v>
      </c>
      <c r="E9" s="57" t="s">
        <v>187</v>
      </c>
      <c r="F9" s="57" t="s">
        <v>188</v>
      </c>
      <c r="G9" s="58" t="s">
        <v>189</v>
      </c>
      <c r="H9" s="58" t="s">
        <v>190</v>
      </c>
      <c r="I9" s="177" t="s">
        <v>178</v>
      </c>
      <c r="J9" s="85" t="s">
        <v>325</v>
      </c>
      <c r="K9" s="169">
        <v>6.7</v>
      </c>
      <c r="L9" s="169">
        <v>2.2000000000000002</v>
      </c>
      <c r="M9" s="169">
        <v>2.2000000000000002</v>
      </c>
      <c r="N9" s="169">
        <v>2.9</v>
      </c>
      <c r="O9" s="169"/>
      <c r="P9" s="170">
        <f>K9*70+L9*75+M9*25+N9*45+O9*60</f>
        <v>819.5</v>
      </c>
    </row>
    <row r="10" spans="1:16" ht="14.25" customHeight="1">
      <c r="A10" s="153"/>
      <c r="B10" s="181"/>
      <c r="C10" s="176"/>
      <c r="D10" s="60" t="s">
        <v>89</v>
      </c>
      <c r="E10" s="1" t="s">
        <v>191</v>
      </c>
      <c r="F10" s="1" t="s">
        <v>192</v>
      </c>
      <c r="G10" s="61" t="s">
        <v>149</v>
      </c>
      <c r="H10" s="61" t="s">
        <v>193</v>
      </c>
      <c r="I10" s="178"/>
      <c r="J10" s="30" t="s">
        <v>326</v>
      </c>
      <c r="K10" s="158"/>
      <c r="L10" s="158"/>
      <c r="M10" s="158"/>
      <c r="N10" s="158"/>
      <c r="O10" s="158"/>
      <c r="P10" s="160"/>
    </row>
    <row r="11" spans="1:16" ht="30.75" customHeight="1">
      <c r="A11" s="152">
        <v>42012</v>
      </c>
      <c r="B11" s="174" t="s">
        <v>194</v>
      </c>
      <c r="C11" s="175" t="s">
        <v>158</v>
      </c>
      <c r="D11" s="56" t="s">
        <v>195</v>
      </c>
      <c r="E11" s="57" t="s">
        <v>196</v>
      </c>
      <c r="F11" s="57" t="s">
        <v>197</v>
      </c>
      <c r="G11" s="57" t="s">
        <v>198</v>
      </c>
      <c r="H11" s="57" t="s">
        <v>199</v>
      </c>
      <c r="I11" s="177" t="s">
        <v>178</v>
      </c>
      <c r="J11" s="88" t="s">
        <v>358</v>
      </c>
      <c r="K11" s="169">
        <v>6.8</v>
      </c>
      <c r="L11" s="169">
        <v>2.2000000000000002</v>
      </c>
      <c r="M11" s="169">
        <v>2.1</v>
      </c>
      <c r="N11" s="169">
        <v>2.8</v>
      </c>
      <c r="O11" s="62"/>
      <c r="P11" s="170">
        <f>K11*70+L11*75+M11*25+N11*45</f>
        <v>819.5</v>
      </c>
    </row>
    <row r="12" spans="1:16" ht="15" customHeight="1">
      <c r="A12" s="153"/>
      <c r="B12" s="155"/>
      <c r="C12" s="179"/>
      <c r="D12" s="63" t="s">
        <v>200</v>
      </c>
      <c r="E12" s="25" t="s">
        <v>201</v>
      </c>
      <c r="F12" s="1" t="s">
        <v>202</v>
      </c>
      <c r="G12" s="1" t="s">
        <v>203</v>
      </c>
      <c r="H12" s="1" t="s">
        <v>204</v>
      </c>
      <c r="I12" s="180"/>
      <c r="J12" s="41" t="s">
        <v>359</v>
      </c>
      <c r="K12" s="159"/>
      <c r="L12" s="159"/>
      <c r="M12" s="159"/>
      <c r="N12" s="159"/>
      <c r="O12" s="84"/>
      <c r="P12" s="161"/>
    </row>
    <row r="13" spans="1:16" ht="30" customHeight="1">
      <c r="A13" s="152">
        <v>42015</v>
      </c>
      <c r="B13" s="154" t="s">
        <v>156</v>
      </c>
      <c r="C13" s="175" t="s">
        <v>158</v>
      </c>
      <c r="D13" s="56" t="s">
        <v>205</v>
      </c>
      <c r="E13" s="57" t="s">
        <v>206</v>
      </c>
      <c r="F13" s="57" t="s">
        <v>207</v>
      </c>
      <c r="G13" s="58" t="s">
        <v>208</v>
      </c>
      <c r="H13" s="58" t="s">
        <v>209</v>
      </c>
      <c r="I13" s="156" t="s">
        <v>163</v>
      </c>
      <c r="J13" s="85" t="s">
        <v>327</v>
      </c>
      <c r="K13" s="158">
        <v>6.7</v>
      </c>
      <c r="L13" s="158">
        <v>2.2000000000000002</v>
      </c>
      <c r="M13" s="158">
        <v>2.1</v>
      </c>
      <c r="N13" s="158">
        <v>2.8</v>
      </c>
      <c r="O13" s="158"/>
      <c r="P13" s="160">
        <f>K13*70+L13*75+M13*25+N13*45+O13*60</f>
        <v>812.5</v>
      </c>
    </row>
    <row r="14" spans="1:16" ht="13.5" customHeight="1">
      <c r="A14" s="153"/>
      <c r="B14" s="155"/>
      <c r="C14" s="176"/>
      <c r="D14" s="11" t="s">
        <v>179</v>
      </c>
      <c r="E14" s="1" t="s">
        <v>210</v>
      </c>
      <c r="F14" s="1" t="s">
        <v>211</v>
      </c>
      <c r="G14" s="1" t="s">
        <v>212</v>
      </c>
      <c r="H14" s="1" t="s">
        <v>213</v>
      </c>
      <c r="I14" s="157"/>
      <c r="J14" s="30" t="s">
        <v>328</v>
      </c>
      <c r="K14" s="159"/>
      <c r="L14" s="159"/>
      <c r="M14" s="159"/>
      <c r="N14" s="159"/>
      <c r="O14" s="159"/>
      <c r="P14" s="161"/>
    </row>
    <row r="15" spans="1:16" ht="35.25" customHeight="1">
      <c r="A15" s="152">
        <v>42016</v>
      </c>
      <c r="B15" s="174" t="s">
        <v>171</v>
      </c>
      <c r="C15" s="175" t="s">
        <v>158</v>
      </c>
      <c r="D15" s="56" t="s">
        <v>214</v>
      </c>
      <c r="E15" s="57" t="s">
        <v>215</v>
      </c>
      <c r="F15" s="57" t="s">
        <v>216</v>
      </c>
      <c r="G15" s="57" t="s">
        <v>190</v>
      </c>
      <c r="H15" s="58" t="s">
        <v>217</v>
      </c>
      <c r="I15" s="177" t="s">
        <v>178</v>
      </c>
      <c r="J15" s="85" t="s">
        <v>329</v>
      </c>
      <c r="K15" s="169">
        <v>6.9</v>
      </c>
      <c r="L15" s="169">
        <v>2.2000000000000002</v>
      </c>
      <c r="M15" s="169">
        <v>2.1</v>
      </c>
      <c r="N15" s="169">
        <v>2.8</v>
      </c>
      <c r="O15" s="169"/>
      <c r="P15" s="170">
        <f>K15*70+L15*75+M15*25+N15*45+O15*60</f>
        <v>826.5</v>
      </c>
    </row>
    <row r="16" spans="1:16" ht="13.5" customHeight="1" thickBot="1">
      <c r="A16" s="153"/>
      <c r="B16" s="155"/>
      <c r="C16" s="176"/>
      <c r="D16" s="64" t="s">
        <v>218</v>
      </c>
      <c r="E16" s="1" t="s">
        <v>219</v>
      </c>
      <c r="F16" s="1" t="s">
        <v>220</v>
      </c>
      <c r="G16" s="65" t="s">
        <v>221</v>
      </c>
      <c r="H16" s="1" t="s">
        <v>222</v>
      </c>
      <c r="I16" s="178"/>
      <c r="J16" s="30" t="s">
        <v>330</v>
      </c>
      <c r="K16" s="159"/>
      <c r="L16" s="159"/>
      <c r="M16" s="159"/>
      <c r="N16" s="159"/>
      <c r="O16" s="159"/>
      <c r="P16" s="161"/>
    </row>
    <row r="17" spans="1:16" ht="32.25" customHeight="1" thickTop="1">
      <c r="A17" s="152">
        <v>42017</v>
      </c>
      <c r="B17" s="184" t="s">
        <v>184</v>
      </c>
      <c r="C17" s="164" t="s">
        <v>388</v>
      </c>
      <c r="D17" s="186"/>
      <c r="E17" s="186"/>
      <c r="F17" s="186"/>
      <c r="G17" s="186"/>
      <c r="H17" s="186"/>
      <c r="I17" s="186"/>
      <c r="J17" s="187"/>
      <c r="K17" s="188">
        <v>6.7</v>
      </c>
      <c r="L17" s="169">
        <v>2.2000000000000002</v>
      </c>
      <c r="M17" s="169">
        <v>2</v>
      </c>
      <c r="N17" s="169">
        <v>3</v>
      </c>
      <c r="O17" s="169">
        <v>1</v>
      </c>
      <c r="P17" s="170">
        <f>K17*70+L17*75+M17*25+N17*45+O17*60</f>
        <v>879</v>
      </c>
    </row>
    <row r="18" spans="1:16" ht="15" customHeight="1" thickBot="1">
      <c r="A18" s="153"/>
      <c r="B18" s="185"/>
      <c r="C18" s="171" t="s">
        <v>389</v>
      </c>
      <c r="D18" s="182"/>
      <c r="E18" s="182"/>
      <c r="F18" s="182"/>
      <c r="G18" s="182"/>
      <c r="H18" s="182"/>
      <c r="I18" s="182"/>
      <c r="J18" s="183"/>
      <c r="K18" s="189"/>
      <c r="L18" s="159"/>
      <c r="M18" s="159"/>
      <c r="N18" s="159"/>
      <c r="O18" s="159"/>
      <c r="P18" s="161"/>
    </row>
    <row r="19" spans="1:16" ht="30.75" customHeight="1" thickTop="1">
      <c r="A19" s="152">
        <v>42018</v>
      </c>
      <c r="B19" s="174" t="s">
        <v>185</v>
      </c>
      <c r="C19" s="176" t="s">
        <v>158</v>
      </c>
      <c r="D19" s="59" t="s">
        <v>394</v>
      </c>
      <c r="E19" s="57" t="s">
        <v>223</v>
      </c>
      <c r="F19" s="57" t="s">
        <v>224</v>
      </c>
      <c r="G19" s="58" t="s">
        <v>225</v>
      </c>
      <c r="H19" s="57" t="s">
        <v>226</v>
      </c>
      <c r="I19" s="178" t="s">
        <v>178</v>
      </c>
      <c r="J19" s="85" t="s">
        <v>333</v>
      </c>
      <c r="K19" s="169">
        <v>6.8</v>
      </c>
      <c r="L19" s="169">
        <v>2.2000000000000002</v>
      </c>
      <c r="M19" s="169">
        <v>2.1</v>
      </c>
      <c r="N19" s="169">
        <v>2.7</v>
      </c>
      <c r="O19" s="169"/>
      <c r="P19" s="170">
        <f>K19*70+L19*75+M19*25+N19*45+O19*60</f>
        <v>815</v>
      </c>
    </row>
    <row r="20" spans="1:16" ht="16.5" customHeight="1">
      <c r="A20" s="153"/>
      <c r="B20" s="181"/>
      <c r="C20" s="176"/>
      <c r="D20" s="64" t="s">
        <v>277</v>
      </c>
      <c r="E20" s="1" t="s">
        <v>227</v>
      </c>
      <c r="F20" s="1" t="s">
        <v>228</v>
      </c>
      <c r="G20" s="65" t="s">
        <v>229</v>
      </c>
      <c r="H20" s="1" t="s">
        <v>230</v>
      </c>
      <c r="I20" s="178"/>
      <c r="J20" s="30" t="s">
        <v>334</v>
      </c>
      <c r="K20" s="158"/>
      <c r="L20" s="158"/>
      <c r="M20" s="158"/>
      <c r="N20" s="158"/>
      <c r="O20" s="158"/>
      <c r="P20" s="160"/>
    </row>
    <row r="21" spans="1:16" ht="33" customHeight="1">
      <c r="A21" s="152">
        <v>42019</v>
      </c>
      <c r="B21" s="174" t="s">
        <v>194</v>
      </c>
      <c r="C21" s="175" t="s">
        <v>158</v>
      </c>
      <c r="D21" s="56" t="s">
        <v>231</v>
      </c>
      <c r="E21" s="57" t="s">
        <v>232</v>
      </c>
      <c r="F21" s="57" t="s">
        <v>233</v>
      </c>
      <c r="G21" s="57" t="s">
        <v>189</v>
      </c>
      <c r="H21" s="57" t="s">
        <v>234</v>
      </c>
      <c r="I21" s="177" t="s">
        <v>178</v>
      </c>
      <c r="J21" s="88" t="s">
        <v>347</v>
      </c>
      <c r="K21" s="169">
        <v>6.8</v>
      </c>
      <c r="L21" s="169">
        <v>2.2000000000000002</v>
      </c>
      <c r="M21" s="169">
        <v>2.2000000000000002</v>
      </c>
      <c r="N21" s="169">
        <v>2.7</v>
      </c>
      <c r="O21" s="82"/>
      <c r="P21" s="170">
        <f>K21*70+L21*75+M21*25+N21*45</f>
        <v>817.5</v>
      </c>
    </row>
    <row r="22" spans="1:16" ht="14.25" customHeight="1">
      <c r="A22" s="153"/>
      <c r="B22" s="190"/>
      <c r="C22" s="179"/>
      <c r="D22" s="11" t="s">
        <v>235</v>
      </c>
      <c r="E22" s="1" t="s">
        <v>236</v>
      </c>
      <c r="F22" s="1" t="s">
        <v>237</v>
      </c>
      <c r="G22" s="1" t="s">
        <v>149</v>
      </c>
      <c r="H22" s="1" t="s">
        <v>169</v>
      </c>
      <c r="I22" s="180"/>
      <c r="J22" s="41" t="s">
        <v>348</v>
      </c>
      <c r="K22" s="159"/>
      <c r="L22" s="159"/>
      <c r="M22" s="159"/>
      <c r="N22" s="159"/>
      <c r="O22" s="84"/>
      <c r="P22" s="160"/>
    </row>
    <row r="23" spans="1:16" ht="37.5" customHeight="1">
      <c r="A23" s="152">
        <v>42022</v>
      </c>
      <c r="B23" s="154" t="s">
        <v>156</v>
      </c>
      <c r="C23" s="176" t="s">
        <v>158</v>
      </c>
      <c r="D23" s="59" t="s">
        <v>238</v>
      </c>
      <c r="E23" s="57" t="s">
        <v>239</v>
      </c>
      <c r="F23" s="66" t="s">
        <v>240</v>
      </c>
      <c r="G23" s="58" t="s">
        <v>241</v>
      </c>
      <c r="H23" s="58" t="s">
        <v>242</v>
      </c>
      <c r="I23" s="156" t="s">
        <v>163</v>
      </c>
      <c r="J23" s="85" t="s">
        <v>335</v>
      </c>
      <c r="K23" s="158">
        <v>6.8</v>
      </c>
      <c r="L23" s="158">
        <v>2.2000000000000002</v>
      </c>
      <c r="M23" s="158">
        <v>2.1</v>
      </c>
      <c r="N23" s="158">
        <v>2.8</v>
      </c>
      <c r="O23" s="83"/>
      <c r="P23" s="160">
        <f>K23*70+L23*75+M23*25+N23*45</f>
        <v>819.5</v>
      </c>
    </row>
    <row r="24" spans="1:16" ht="16.5" customHeight="1">
      <c r="A24" s="153"/>
      <c r="B24" s="155"/>
      <c r="C24" s="179"/>
      <c r="D24" s="11" t="s">
        <v>243</v>
      </c>
      <c r="E24" s="1" t="s">
        <v>244</v>
      </c>
      <c r="F24" s="1" t="s">
        <v>245</v>
      </c>
      <c r="G24" s="1" t="s">
        <v>246</v>
      </c>
      <c r="H24" s="1" t="s">
        <v>247</v>
      </c>
      <c r="I24" s="157"/>
      <c r="J24" s="30" t="s">
        <v>336</v>
      </c>
      <c r="K24" s="159"/>
      <c r="L24" s="159"/>
      <c r="M24" s="159"/>
      <c r="N24" s="159"/>
      <c r="O24" s="84"/>
      <c r="P24" s="161"/>
    </row>
    <row r="25" spans="1:16" ht="33" customHeight="1">
      <c r="A25" s="152">
        <v>42023</v>
      </c>
      <c r="B25" s="174" t="s">
        <v>171</v>
      </c>
      <c r="C25" s="175" t="s">
        <v>158</v>
      </c>
      <c r="D25" s="56" t="s">
        <v>248</v>
      </c>
      <c r="E25" s="57" t="s">
        <v>99</v>
      </c>
      <c r="F25" s="57" t="s">
        <v>249</v>
      </c>
      <c r="G25" s="57" t="s">
        <v>250</v>
      </c>
      <c r="H25" s="57" t="s">
        <v>251</v>
      </c>
      <c r="I25" s="177" t="s">
        <v>178</v>
      </c>
      <c r="J25" s="85" t="s">
        <v>337</v>
      </c>
      <c r="K25" s="158">
        <v>6.9</v>
      </c>
      <c r="L25" s="158">
        <v>2.2000000000000002</v>
      </c>
      <c r="M25" s="158">
        <v>2.1</v>
      </c>
      <c r="N25" s="158">
        <v>2.6</v>
      </c>
      <c r="O25" s="169"/>
      <c r="P25" s="170">
        <f>K25*70+L25*75+M25*25+N25*45+O25*60</f>
        <v>817.5</v>
      </c>
    </row>
    <row r="26" spans="1:16" ht="20.25" customHeight="1">
      <c r="A26" s="153"/>
      <c r="B26" s="155"/>
      <c r="C26" s="176"/>
      <c r="D26" s="67" t="s">
        <v>89</v>
      </c>
      <c r="E26" s="1" t="s">
        <v>252</v>
      </c>
      <c r="F26" s="1" t="s">
        <v>253</v>
      </c>
      <c r="G26" s="65" t="s">
        <v>254</v>
      </c>
      <c r="H26" s="1" t="s">
        <v>255</v>
      </c>
      <c r="I26" s="178"/>
      <c r="J26" s="30" t="s">
        <v>338</v>
      </c>
      <c r="K26" s="158"/>
      <c r="L26" s="158"/>
      <c r="M26" s="158"/>
      <c r="N26" s="158"/>
      <c r="O26" s="159"/>
      <c r="P26" s="161"/>
    </row>
    <row r="27" spans="1:16" ht="40.5" customHeight="1">
      <c r="A27" s="152">
        <v>42024</v>
      </c>
      <c r="B27" s="184" t="s">
        <v>184</v>
      </c>
      <c r="C27" s="81" t="s">
        <v>158</v>
      </c>
      <c r="D27" s="56" t="s">
        <v>313</v>
      </c>
      <c r="E27" s="57" t="s">
        <v>315</v>
      </c>
      <c r="F27" s="57" t="s">
        <v>317</v>
      </c>
      <c r="G27" s="57" t="s">
        <v>374</v>
      </c>
      <c r="H27" s="57" t="s">
        <v>127</v>
      </c>
      <c r="I27" s="198" t="s">
        <v>372</v>
      </c>
      <c r="J27" s="85" t="s">
        <v>339</v>
      </c>
      <c r="K27" s="188">
        <v>6.7</v>
      </c>
      <c r="L27" s="169">
        <v>2.2000000000000002</v>
      </c>
      <c r="M27" s="169">
        <v>2.1</v>
      </c>
      <c r="N27" s="169">
        <v>3</v>
      </c>
      <c r="O27" s="169">
        <v>1</v>
      </c>
      <c r="P27" s="170">
        <f>K27*70+L27*75+M27*25+N27*45+O27*60</f>
        <v>881.5</v>
      </c>
    </row>
    <row r="28" spans="1:16" ht="15" customHeight="1">
      <c r="A28" s="153"/>
      <c r="B28" s="185"/>
      <c r="C28" s="90" t="s">
        <v>153</v>
      </c>
      <c r="D28" s="63" t="s">
        <v>314</v>
      </c>
      <c r="E28" s="1" t="s">
        <v>373</v>
      </c>
      <c r="F28" s="1" t="s">
        <v>318</v>
      </c>
      <c r="G28" s="89" t="s">
        <v>375</v>
      </c>
      <c r="H28" s="1" t="s">
        <v>128</v>
      </c>
      <c r="I28" s="199"/>
      <c r="J28" s="30" t="s">
        <v>340</v>
      </c>
      <c r="K28" s="189"/>
      <c r="L28" s="159"/>
      <c r="M28" s="159"/>
      <c r="N28" s="159"/>
      <c r="O28" s="159"/>
      <c r="P28" s="161"/>
    </row>
    <row r="29" spans="1:16" ht="38.25" customHeight="1">
      <c r="A29" s="152">
        <v>42025</v>
      </c>
      <c r="B29" s="174" t="s">
        <v>185</v>
      </c>
      <c r="C29" s="192" t="s">
        <v>256</v>
      </c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4"/>
    </row>
    <row r="30" spans="1:16" ht="4.5" customHeight="1">
      <c r="A30" s="153"/>
      <c r="B30" s="191"/>
      <c r="C30" s="195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7"/>
    </row>
    <row r="31" spans="1:16" ht="45" customHeight="1">
      <c r="A31" s="152">
        <v>42050</v>
      </c>
      <c r="B31" s="154" t="s">
        <v>156</v>
      </c>
      <c r="C31" s="45" t="s">
        <v>257</v>
      </c>
      <c r="D31" s="59" t="s">
        <v>395</v>
      </c>
      <c r="E31" s="57" t="s">
        <v>258</v>
      </c>
      <c r="F31" s="66" t="s">
        <v>259</v>
      </c>
      <c r="G31" s="58" t="s">
        <v>177</v>
      </c>
      <c r="H31" s="58" t="s">
        <v>260</v>
      </c>
      <c r="I31" s="156" t="s">
        <v>163</v>
      </c>
      <c r="J31" s="85" t="s">
        <v>325</v>
      </c>
      <c r="K31" s="158">
        <v>6.8</v>
      </c>
      <c r="L31" s="158">
        <v>2.2000000000000002</v>
      </c>
      <c r="M31" s="158">
        <v>2.1</v>
      </c>
      <c r="N31" s="158">
        <v>2.8</v>
      </c>
      <c r="O31" s="83"/>
      <c r="P31" s="160">
        <f>K31*70+L31*75+M31*25+N31*45</f>
        <v>819.5</v>
      </c>
    </row>
    <row r="32" spans="1:16" ht="18" customHeight="1">
      <c r="A32" s="153"/>
      <c r="B32" s="155"/>
      <c r="C32" s="22" t="s">
        <v>261</v>
      </c>
      <c r="D32" s="11" t="s">
        <v>277</v>
      </c>
      <c r="E32" s="1" t="s">
        <v>262</v>
      </c>
      <c r="F32" s="1" t="s">
        <v>263</v>
      </c>
      <c r="G32" s="1" t="s">
        <v>183</v>
      </c>
      <c r="H32" s="1" t="s">
        <v>229</v>
      </c>
      <c r="I32" s="157"/>
      <c r="J32" s="30" t="s">
        <v>326</v>
      </c>
      <c r="K32" s="159"/>
      <c r="L32" s="159"/>
      <c r="M32" s="159"/>
      <c r="N32" s="159"/>
      <c r="O32" s="84"/>
      <c r="P32" s="161"/>
    </row>
    <row r="33" spans="1:16" ht="38.25" customHeight="1">
      <c r="A33" s="152">
        <v>42051</v>
      </c>
      <c r="B33" s="174" t="s">
        <v>171</v>
      </c>
      <c r="C33" s="175" t="s">
        <v>158</v>
      </c>
      <c r="D33" s="56" t="s">
        <v>248</v>
      </c>
      <c r="E33" s="57" t="s">
        <v>264</v>
      </c>
      <c r="F33" s="57" t="s">
        <v>265</v>
      </c>
      <c r="G33" s="57" t="s">
        <v>266</v>
      </c>
      <c r="H33" s="58" t="s">
        <v>267</v>
      </c>
      <c r="I33" s="177" t="s">
        <v>178</v>
      </c>
      <c r="J33" s="85" t="s">
        <v>341</v>
      </c>
      <c r="K33" s="158">
        <v>6.9</v>
      </c>
      <c r="L33" s="158">
        <v>2.2000000000000002</v>
      </c>
      <c r="M33" s="158">
        <v>2.1</v>
      </c>
      <c r="N33" s="158">
        <v>2.6</v>
      </c>
      <c r="O33" s="169"/>
      <c r="P33" s="170">
        <f>K33*70+L33*75+M33*25+N33*45+O33*60</f>
        <v>817.5</v>
      </c>
    </row>
    <row r="34" spans="1:16" ht="19.5" customHeight="1" thickBot="1">
      <c r="A34" s="153"/>
      <c r="B34" s="155"/>
      <c r="C34" s="176"/>
      <c r="D34" s="67" t="s">
        <v>268</v>
      </c>
      <c r="E34" s="1" t="s">
        <v>269</v>
      </c>
      <c r="F34" s="1" t="s">
        <v>270</v>
      </c>
      <c r="G34" s="65" t="s">
        <v>167</v>
      </c>
      <c r="H34" s="1" t="s">
        <v>271</v>
      </c>
      <c r="I34" s="178"/>
      <c r="J34" s="30" t="s">
        <v>342</v>
      </c>
      <c r="K34" s="158"/>
      <c r="L34" s="158"/>
      <c r="M34" s="158"/>
      <c r="N34" s="158"/>
      <c r="O34" s="159"/>
      <c r="P34" s="161"/>
    </row>
    <row r="35" spans="1:16" ht="35.25" customHeight="1" thickTop="1">
      <c r="A35" s="152">
        <v>42052</v>
      </c>
      <c r="B35" s="184" t="s">
        <v>184</v>
      </c>
      <c r="C35" s="164" t="s">
        <v>390</v>
      </c>
      <c r="D35" s="186"/>
      <c r="E35" s="186"/>
      <c r="F35" s="186"/>
      <c r="G35" s="186"/>
      <c r="H35" s="186"/>
      <c r="I35" s="186"/>
      <c r="J35" s="187"/>
      <c r="K35" s="188">
        <v>6.7</v>
      </c>
      <c r="L35" s="169">
        <v>2.2000000000000002</v>
      </c>
      <c r="M35" s="169">
        <v>2.1</v>
      </c>
      <c r="N35" s="169">
        <v>3</v>
      </c>
      <c r="O35" s="169">
        <v>1</v>
      </c>
      <c r="P35" s="170">
        <f>K35*70+L35*75+M35*25+N35*45+O35*60</f>
        <v>881.5</v>
      </c>
    </row>
    <row r="36" spans="1:16" ht="19.5" customHeight="1" thickBot="1">
      <c r="A36" s="153"/>
      <c r="B36" s="200"/>
      <c r="C36" s="171" t="s">
        <v>391</v>
      </c>
      <c r="D36" s="182"/>
      <c r="E36" s="182"/>
      <c r="F36" s="182"/>
      <c r="G36" s="182"/>
      <c r="H36" s="182"/>
      <c r="I36" s="182"/>
      <c r="J36" s="183"/>
      <c r="K36" s="201"/>
      <c r="L36" s="158"/>
      <c r="M36" s="158"/>
      <c r="N36" s="158"/>
      <c r="O36" s="158"/>
      <c r="P36" s="160"/>
    </row>
    <row r="37" spans="1:16" ht="41.25" customHeight="1" thickTop="1">
      <c r="A37" s="152">
        <v>42053</v>
      </c>
      <c r="B37" s="174" t="s">
        <v>185</v>
      </c>
      <c r="C37" s="176" t="s">
        <v>158</v>
      </c>
      <c r="D37" s="59" t="s">
        <v>272</v>
      </c>
      <c r="E37" s="57" t="s">
        <v>273</v>
      </c>
      <c r="F37" s="57" t="s">
        <v>274</v>
      </c>
      <c r="G37" s="58" t="s">
        <v>275</v>
      </c>
      <c r="H37" s="58" t="s">
        <v>276</v>
      </c>
      <c r="I37" s="178" t="s">
        <v>178</v>
      </c>
      <c r="J37" s="85" t="s">
        <v>345</v>
      </c>
      <c r="K37" s="169">
        <v>6.8</v>
      </c>
      <c r="L37" s="169">
        <v>2.2000000000000002</v>
      </c>
      <c r="M37" s="169">
        <v>2.2000000000000002</v>
      </c>
      <c r="N37" s="169">
        <v>2.7</v>
      </c>
      <c r="O37" s="169"/>
      <c r="P37" s="170">
        <f>K37*70+L37*75+M37*25+N37*45+O37*60</f>
        <v>817.5</v>
      </c>
    </row>
    <row r="38" spans="1:16" ht="18" customHeight="1">
      <c r="A38" s="153"/>
      <c r="B38" s="181"/>
      <c r="C38" s="176"/>
      <c r="D38" s="64" t="s">
        <v>277</v>
      </c>
      <c r="E38" s="1" t="s">
        <v>278</v>
      </c>
      <c r="F38" s="1" t="s">
        <v>279</v>
      </c>
      <c r="G38" s="65" t="s">
        <v>280</v>
      </c>
      <c r="H38" s="1" t="s">
        <v>281</v>
      </c>
      <c r="I38" s="178"/>
      <c r="J38" s="30" t="s">
        <v>346</v>
      </c>
      <c r="K38" s="158"/>
      <c r="L38" s="158"/>
      <c r="M38" s="158"/>
      <c r="N38" s="158"/>
      <c r="O38" s="158"/>
      <c r="P38" s="160"/>
    </row>
    <row r="39" spans="1:16" ht="33.75" customHeight="1">
      <c r="A39" s="152">
        <v>42054</v>
      </c>
      <c r="B39" s="174" t="s">
        <v>194</v>
      </c>
      <c r="C39" s="175" t="s">
        <v>158</v>
      </c>
      <c r="D39" s="56" t="s">
        <v>195</v>
      </c>
      <c r="E39" s="57" t="s">
        <v>75</v>
      </c>
      <c r="F39" s="57" t="s">
        <v>188</v>
      </c>
      <c r="G39" s="57" t="s">
        <v>282</v>
      </c>
      <c r="H39" s="57" t="s">
        <v>208</v>
      </c>
      <c r="I39" s="177" t="s">
        <v>178</v>
      </c>
      <c r="J39" s="88" t="s">
        <v>360</v>
      </c>
      <c r="K39" s="169">
        <v>6.8</v>
      </c>
      <c r="L39" s="169">
        <v>2.2000000000000002</v>
      </c>
      <c r="M39" s="169">
        <v>2.2000000000000002</v>
      </c>
      <c r="N39" s="169">
        <v>2.7</v>
      </c>
      <c r="O39" s="82"/>
      <c r="P39" s="170">
        <f>K39*70+L39*75+M39*25+N39*45</f>
        <v>817.5</v>
      </c>
    </row>
    <row r="40" spans="1:16" ht="16.5" customHeight="1">
      <c r="A40" s="153"/>
      <c r="B40" s="190"/>
      <c r="C40" s="179"/>
      <c r="D40" s="11" t="s">
        <v>200</v>
      </c>
      <c r="E40" s="1" t="s">
        <v>76</v>
      </c>
      <c r="F40" s="1" t="s">
        <v>192</v>
      </c>
      <c r="G40" s="1" t="s">
        <v>182</v>
      </c>
      <c r="H40" s="1" t="s">
        <v>283</v>
      </c>
      <c r="I40" s="180"/>
      <c r="J40" s="41" t="s">
        <v>361</v>
      </c>
      <c r="K40" s="159"/>
      <c r="L40" s="159"/>
      <c r="M40" s="159"/>
      <c r="N40" s="159"/>
      <c r="O40" s="84"/>
      <c r="P40" s="160"/>
    </row>
    <row r="41" spans="1:16" ht="38.25" customHeight="1">
      <c r="A41" s="152">
        <v>42055</v>
      </c>
      <c r="B41" s="174" t="s">
        <v>284</v>
      </c>
      <c r="C41" s="45" t="s">
        <v>257</v>
      </c>
      <c r="D41" s="56" t="s">
        <v>376</v>
      </c>
      <c r="E41" s="57" t="s">
        <v>378</v>
      </c>
      <c r="F41" s="57" t="s">
        <v>380</v>
      </c>
      <c r="G41" s="57" t="s">
        <v>382</v>
      </c>
      <c r="H41" s="57" t="s">
        <v>384</v>
      </c>
      <c r="I41" s="198" t="s">
        <v>285</v>
      </c>
      <c r="J41" s="85" t="s">
        <v>349</v>
      </c>
      <c r="K41" s="169">
        <v>6.8</v>
      </c>
      <c r="L41" s="169">
        <v>2.2000000000000002</v>
      </c>
      <c r="M41" s="169">
        <v>2.2000000000000002</v>
      </c>
      <c r="N41" s="169">
        <v>3</v>
      </c>
      <c r="O41" s="82"/>
      <c r="P41" s="170">
        <f>K41*70+L41*75+M41*25+N41*45</f>
        <v>831</v>
      </c>
    </row>
    <row r="42" spans="1:16" ht="19.5" customHeight="1">
      <c r="A42" s="153"/>
      <c r="B42" s="190"/>
      <c r="C42" s="22" t="s">
        <v>286</v>
      </c>
      <c r="D42" s="11" t="s">
        <v>377</v>
      </c>
      <c r="E42" s="1" t="s">
        <v>379</v>
      </c>
      <c r="F42" s="1" t="s">
        <v>381</v>
      </c>
      <c r="G42" s="1" t="s">
        <v>383</v>
      </c>
      <c r="H42" s="1" t="s">
        <v>385</v>
      </c>
      <c r="I42" s="199"/>
      <c r="J42" s="30" t="s">
        <v>350</v>
      </c>
      <c r="K42" s="159"/>
      <c r="L42" s="159"/>
      <c r="M42" s="159"/>
      <c r="N42" s="159"/>
      <c r="O42" s="84"/>
      <c r="P42" s="160"/>
    </row>
    <row r="43" spans="1:16" ht="41.25" customHeight="1">
      <c r="A43" s="202">
        <v>42057</v>
      </c>
      <c r="B43" s="174" t="s">
        <v>156</v>
      </c>
      <c r="C43" s="175" t="s">
        <v>158</v>
      </c>
      <c r="D43" s="56" t="s">
        <v>287</v>
      </c>
      <c r="E43" s="57" t="s">
        <v>288</v>
      </c>
      <c r="F43" s="57" t="s">
        <v>289</v>
      </c>
      <c r="G43" s="58" t="s">
        <v>290</v>
      </c>
      <c r="H43" s="57" t="s">
        <v>234</v>
      </c>
      <c r="I43" s="156" t="s">
        <v>163</v>
      </c>
      <c r="J43" s="85" t="s">
        <v>351</v>
      </c>
      <c r="K43" s="169">
        <v>6.8</v>
      </c>
      <c r="L43" s="169">
        <v>2.2000000000000002</v>
      </c>
      <c r="M43" s="169">
        <v>2.1</v>
      </c>
      <c r="N43" s="169">
        <v>2.7</v>
      </c>
      <c r="O43" s="68"/>
      <c r="P43" s="170">
        <f>K43*70+L43*75+M43*25+N43*45</f>
        <v>815</v>
      </c>
    </row>
    <row r="44" spans="1:16" ht="15.75" customHeight="1">
      <c r="A44" s="153"/>
      <c r="B44" s="155"/>
      <c r="C44" s="179"/>
      <c r="D44" s="11" t="s">
        <v>291</v>
      </c>
      <c r="E44" s="1" t="s">
        <v>292</v>
      </c>
      <c r="F44" s="1" t="s">
        <v>293</v>
      </c>
      <c r="G44" s="1" t="s">
        <v>246</v>
      </c>
      <c r="H44" s="1" t="s">
        <v>294</v>
      </c>
      <c r="I44" s="157"/>
      <c r="J44" s="30" t="s">
        <v>352</v>
      </c>
      <c r="K44" s="159"/>
      <c r="L44" s="159"/>
      <c r="M44" s="159"/>
      <c r="N44" s="159"/>
      <c r="O44" s="69"/>
      <c r="P44" s="161"/>
    </row>
    <row r="45" spans="1:16" ht="42" customHeight="1">
      <c r="A45" s="202">
        <v>42058</v>
      </c>
      <c r="B45" s="174" t="s">
        <v>171</v>
      </c>
      <c r="C45" s="175" t="s">
        <v>158</v>
      </c>
      <c r="D45" s="56" t="s">
        <v>295</v>
      </c>
      <c r="E45" s="57" t="s">
        <v>296</v>
      </c>
      <c r="F45" s="57" t="s">
        <v>297</v>
      </c>
      <c r="G45" s="58" t="s">
        <v>298</v>
      </c>
      <c r="H45" s="57" t="s">
        <v>217</v>
      </c>
      <c r="I45" s="177" t="s">
        <v>178</v>
      </c>
      <c r="J45" s="85" t="s">
        <v>353</v>
      </c>
      <c r="K45" s="158">
        <v>6.8</v>
      </c>
      <c r="L45" s="158">
        <v>2.2000000000000002</v>
      </c>
      <c r="M45" s="158">
        <v>2.1</v>
      </c>
      <c r="N45" s="158">
        <v>2.8</v>
      </c>
      <c r="O45" s="169"/>
      <c r="P45" s="160">
        <f>K45*70+L45*75+M45*25+N45*45+O45*60</f>
        <v>819.5</v>
      </c>
    </row>
    <row r="46" spans="1:16" ht="13.5" customHeight="1" thickBot="1">
      <c r="A46" s="153"/>
      <c r="B46" s="155"/>
      <c r="C46" s="176"/>
      <c r="D46" s="11" t="s">
        <v>179</v>
      </c>
      <c r="E46" s="1" t="s">
        <v>299</v>
      </c>
      <c r="F46" s="1" t="s">
        <v>300</v>
      </c>
      <c r="G46" s="1" t="s">
        <v>193</v>
      </c>
      <c r="H46" s="1" t="s">
        <v>222</v>
      </c>
      <c r="I46" s="178"/>
      <c r="J46" s="30" t="s">
        <v>354</v>
      </c>
      <c r="K46" s="158"/>
      <c r="L46" s="158"/>
      <c r="M46" s="158"/>
      <c r="N46" s="158"/>
      <c r="O46" s="159"/>
      <c r="P46" s="161"/>
    </row>
    <row r="47" spans="1:16" ht="36.75" customHeight="1" thickTop="1">
      <c r="A47" s="202">
        <v>42059</v>
      </c>
      <c r="B47" s="162" t="s">
        <v>184</v>
      </c>
      <c r="C47" s="164" t="s">
        <v>392</v>
      </c>
      <c r="D47" s="165"/>
      <c r="E47" s="165"/>
      <c r="F47" s="165"/>
      <c r="G47" s="165"/>
      <c r="H47" s="165"/>
      <c r="I47" s="165"/>
      <c r="J47" s="166"/>
      <c r="K47" s="167">
        <v>6.7</v>
      </c>
      <c r="L47" s="169">
        <v>2.2000000000000002</v>
      </c>
      <c r="M47" s="169">
        <v>2.2000000000000002</v>
      </c>
      <c r="N47" s="169">
        <v>3</v>
      </c>
      <c r="O47" s="169">
        <v>1</v>
      </c>
      <c r="P47" s="170">
        <f>K47*70+L47*75+M47*25+N47*45+O47*60</f>
        <v>884</v>
      </c>
    </row>
    <row r="48" spans="1:16" ht="17.25" customHeight="1" thickBot="1">
      <c r="A48" s="153"/>
      <c r="B48" s="163"/>
      <c r="C48" s="171" t="s">
        <v>393</v>
      </c>
      <c r="D48" s="172"/>
      <c r="E48" s="172"/>
      <c r="F48" s="172"/>
      <c r="G48" s="172"/>
      <c r="H48" s="172"/>
      <c r="I48" s="172"/>
      <c r="J48" s="173"/>
      <c r="K48" s="168"/>
      <c r="L48" s="159"/>
      <c r="M48" s="159"/>
      <c r="N48" s="159"/>
      <c r="O48" s="159"/>
      <c r="P48" s="161"/>
    </row>
    <row r="49" spans="1:16" ht="38.25" customHeight="1" thickTop="1">
      <c r="A49" s="202">
        <v>42060</v>
      </c>
      <c r="B49" s="174" t="s">
        <v>185</v>
      </c>
      <c r="C49" s="176" t="s">
        <v>158</v>
      </c>
      <c r="D49" s="59" t="s">
        <v>186</v>
      </c>
      <c r="E49" s="57" t="s">
        <v>301</v>
      </c>
      <c r="F49" s="57" t="s">
        <v>302</v>
      </c>
      <c r="G49" s="58" t="s">
        <v>198</v>
      </c>
      <c r="H49" s="58" t="s">
        <v>303</v>
      </c>
      <c r="I49" s="177" t="s">
        <v>178</v>
      </c>
      <c r="J49" s="85" t="s">
        <v>341</v>
      </c>
      <c r="K49" s="169">
        <v>6.7</v>
      </c>
      <c r="L49" s="169">
        <v>2.2000000000000002</v>
      </c>
      <c r="M49" s="169">
        <v>2.2000000000000002</v>
      </c>
      <c r="N49" s="169">
        <v>2.9</v>
      </c>
      <c r="O49" s="169"/>
      <c r="P49" s="170">
        <f>K49*70+L49*75+M49*25+N49*45+O49*60</f>
        <v>819.5</v>
      </c>
    </row>
    <row r="50" spans="1:16" ht="20.25" customHeight="1">
      <c r="A50" s="153"/>
      <c r="B50" s="181"/>
      <c r="C50" s="176"/>
      <c r="D50" s="60" t="s">
        <v>89</v>
      </c>
      <c r="E50" s="1" t="s">
        <v>304</v>
      </c>
      <c r="F50" s="1" t="s">
        <v>181</v>
      </c>
      <c r="G50" s="61" t="s">
        <v>203</v>
      </c>
      <c r="H50" s="61" t="s">
        <v>305</v>
      </c>
      <c r="I50" s="178"/>
      <c r="J50" s="30" t="s">
        <v>357</v>
      </c>
      <c r="K50" s="158"/>
      <c r="L50" s="158"/>
      <c r="M50" s="158"/>
      <c r="N50" s="158"/>
      <c r="O50" s="158"/>
      <c r="P50" s="160"/>
    </row>
    <row r="51" spans="1:16" ht="39.75" customHeight="1">
      <c r="A51" s="202">
        <v>42061</v>
      </c>
      <c r="B51" s="174" t="s">
        <v>194</v>
      </c>
      <c r="C51" s="175" t="s">
        <v>158</v>
      </c>
      <c r="D51" s="56" t="s">
        <v>231</v>
      </c>
      <c r="E51" s="57" t="s">
        <v>306</v>
      </c>
      <c r="F51" s="57" t="s">
        <v>99</v>
      </c>
      <c r="G51" s="57" t="s">
        <v>307</v>
      </c>
      <c r="H51" s="57" t="s">
        <v>209</v>
      </c>
      <c r="I51" s="177" t="s">
        <v>178</v>
      </c>
      <c r="J51" s="88" t="s">
        <v>362</v>
      </c>
      <c r="K51" s="169">
        <v>6.8</v>
      </c>
      <c r="L51" s="169">
        <v>2.2000000000000002</v>
      </c>
      <c r="M51" s="169">
        <v>2.2000000000000002</v>
      </c>
      <c r="N51" s="169">
        <v>2.7</v>
      </c>
      <c r="O51" s="82"/>
      <c r="P51" s="170">
        <f>K51*70+L51*75+M51*25+N51*45</f>
        <v>817.5</v>
      </c>
    </row>
    <row r="52" spans="1:16" ht="16.5" customHeight="1" thickBot="1">
      <c r="A52" s="153"/>
      <c r="B52" s="190"/>
      <c r="C52" s="179"/>
      <c r="D52" s="11" t="s">
        <v>235</v>
      </c>
      <c r="E52" s="1" t="s">
        <v>219</v>
      </c>
      <c r="F52" s="1" t="s">
        <v>252</v>
      </c>
      <c r="G52" s="1" t="s">
        <v>308</v>
      </c>
      <c r="H52" s="1" t="s">
        <v>213</v>
      </c>
      <c r="I52" s="180"/>
      <c r="J52" s="41" t="s">
        <v>363</v>
      </c>
      <c r="K52" s="159"/>
      <c r="L52" s="159"/>
      <c r="M52" s="159"/>
      <c r="N52" s="159"/>
      <c r="O52" s="84"/>
      <c r="P52" s="160"/>
    </row>
    <row r="53" spans="1:16" ht="30" customHeight="1" thickTop="1">
      <c r="A53" s="70"/>
      <c r="B53" s="71"/>
      <c r="C53" s="72"/>
      <c r="D53" s="203" t="s">
        <v>309</v>
      </c>
      <c r="E53" s="203"/>
      <c r="F53" s="203"/>
      <c r="G53" s="203"/>
      <c r="H53" s="203"/>
      <c r="I53" s="203"/>
      <c r="J53" s="203"/>
      <c r="K53" s="73"/>
      <c r="L53" s="73"/>
      <c r="M53" s="73"/>
      <c r="N53" s="73"/>
      <c r="O53" s="73"/>
      <c r="P53" s="74"/>
    </row>
    <row r="54" spans="1:16" ht="34.5" hidden="1" customHeight="1">
      <c r="A54" s="75"/>
      <c r="B54" s="76"/>
      <c r="C54" s="6"/>
      <c r="D54" s="146"/>
      <c r="E54" s="146"/>
      <c r="F54" s="146"/>
      <c r="G54" s="146"/>
      <c r="H54" s="146"/>
      <c r="I54" s="146"/>
      <c r="J54" s="146"/>
      <c r="K54" s="6"/>
      <c r="L54" s="6"/>
      <c r="M54" s="6"/>
      <c r="N54" s="6"/>
      <c r="O54" s="6"/>
      <c r="P54" s="6"/>
    </row>
    <row r="55" spans="1:16" ht="30" customHeight="1">
      <c r="A55" s="75"/>
      <c r="B55" s="77"/>
      <c r="C55" s="6"/>
      <c r="D55" s="144" t="s">
        <v>310</v>
      </c>
      <c r="E55" s="144"/>
      <c r="F55" s="144"/>
      <c r="G55" s="144"/>
      <c r="H55" s="144"/>
      <c r="I55" s="144"/>
      <c r="J55" s="144"/>
      <c r="K55" s="6"/>
      <c r="L55" s="6"/>
      <c r="M55" s="6"/>
      <c r="N55" s="6"/>
      <c r="O55" s="6"/>
      <c r="P55" s="6"/>
    </row>
    <row r="56" spans="1:16" ht="17.399999999999999" hidden="1">
      <c r="A56" s="78"/>
      <c r="B56" s="79"/>
      <c r="C56" s="78"/>
      <c r="D56" s="144"/>
      <c r="E56" s="144"/>
      <c r="F56" s="144"/>
      <c r="G56" s="144"/>
      <c r="H56" s="144"/>
      <c r="I56" s="144"/>
      <c r="J56" s="144"/>
      <c r="K56" s="78"/>
      <c r="L56" s="78"/>
      <c r="M56" s="78"/>
      <c r="N56" s="78"/>
      <c r="O56" s="78"/>
      <c r="P56" s="78"/>
    </row>
    <row r="57" spans="1:16" ht="26.25" customHeight="1">
      <c r="A57" s="143" t="s">
        <v>311</v>
      </c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</row>
    <row r="58" spans="1:16" ht="22.2">
      <c r="A58" s="143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</row>
  </sheetData>
  <mergeCells count="237">
    <mergeCell ref="D53:J54"/>
    <mergeCell ref="D55:J56"/>
    <mergeCell ref="A57:P57"/>
    <mergeCell ref="A58:P58"/>
    <mergeCell ref="N49:N50"/>
    <mergeCell ref="O49:O50"/>
    <mergeCell ref="P49:P50"/>
    <mergeCell ref="A51:A52"/>
    <mergeCell ref="B51:B52"/>
    <mergeCell ref="C51:C52"/>
    <mergeCell ref="I51:I52"/>
    <mergeCell ref="K51:K52"/>
    <mergeCell ref="L51:L52"/>
    <mergeCell ref="M51:M52"/>
    <mergeCell ref="A49:A50"/>
    <mergeCell ref="B49:B50"/>
    <mergeCell ref="C49:C50"/>
    <mergeCell ref="I49:I50"/>
    <mergeCell ref="K49:K50"/>
    <mergeCell ref="L49:L50"/>
    <mergeCell ref="M49:M50"/>
    <mergeCell ref="N51:N52"/>
    <mergeCell ref="P51:P52"/>
    <mergeCell ref="N45:N46"/>
    <mergeCell ref="O45:O46"/>
    <mergeCell ref="P45:P46"/>
    <mergeCell ref="A47:A48"/>
    <mergeCell ref="B47:B48"/>
    <mergeCell ref="C47:J47"/>
    <mergeCell ref="K47:K48"/>
    <mergeCell ref="L47:L48"/>
    <mergeCell ref="M47:M48"/>
    <mergeCell ref="N47:N48"/>
    <mergeCell ref="O47:O48"/>
    <mergeCell ref="P47:P48"/>
    <mergeCell ref="C48:J48"/>
    <mergeCell ref="A45:A46"/>
    <mergeCell ref="B45:B46"/>
    <mergeCell ref="C45:C46"/>
    <mergeCell ref="I45:I46"/>
    <mergeCell ref="K45:K46"/>
    <mergeCell ref="L45:L46"/>
    <mergeCell ref="M45:M46"/>
    <mergeCell ref="A43:A44"/>
    <mergeCell ref="B43:B44"/>
    <mergeCell ref="C43:C44"/>
    <mergeCell ref="I43:I44"/>
    <mergeCell ref="K43:K44"/>
    <mergeCell ref="L43:L44"/>
    <mergeCell ref="A41:A42"/>
    <mergeCell ref="B41:B42"/>
    <mergeCell ref="I41:I42"/>
    <mergeCell ref="K41:K42"/>
    <mergeCell ref="L41:L42"/>
    <mergeCell ref="M41:M42"/>
    <mergeCell ref="N41:N42"/>
    <mergeCell ref="P41:P42"/>
    <mergeCell ref="M43:M44"/>
    <mergeCell ref="N43:N44"/>
    <mergeCell ref="P43:P44"/>
    <mergeCell ref="P37:P38"/>
    <mergeCell ref="A39:A40"/>
    <mergeCell ref="B39:B40"/>
    <mergeCell ref="C39:C40"/>
    <mergeCell ref="I39:I40"/>
    <mergeCell ref="K39:K40"/>
    <mergeCell ref="L39:L40"/>
    <mergeCell ref="M39:M40"/>
    <mergeCell ref="N39:N40"/>
    <mergeCell ref="P39:P40"/>
    <mergeCell ref="A37:A38"/>
    <mergeCell ref="B37:B38"/>
    <mergeCell ref="C37:C38"/>
    <mergeCell ref="I37:I38"/>
    <mergeCell ref="K37:K38"/>
    <mergeCell ref="L37:L38"/>
    <mergeCell ref="M37:M38"/>
    <mergeCell ref="N37:N38"/>
    <mergeCell ref="O37:O38"/>
    <mergeCell ref="A35:A36"/>
    <mergeCell ref="B35:B36"/>
    <mergeCell ref="C35:J35"/>
    <mergeCell ref="K35:K36"/>
    <mergeCell ref="L35:L36"/>
    <mergeCell ref="M35:M36"/>
    <mergeCell ref="N35:N36"/>
    <mergeCell ref="O35:O36"/>
    <mergeCell ref="P35:P36"/>
    <mergeCell ref="C36:J36"/>
    <mergeCell ref="N31:N32"/>
    <mergeCell ref="P31:P32"/>
    <mergeCell ref="A33:A34"/>
    <mergeCell ref="B33:B34"/>
    <mergeCell ref="C33:C34"/>
    <mergeCell ref="I33:I34"/>
    <mergeCell ref="K33:K34"/>
    <mergeCell ref="L33:L34"/>
    <mergeCell ref="M33:M34"/>
    <mergeCell ref="N33:N34"/>
    <mergeCell ref="A31:A32"/>
    <mergeCell ref="B31:B32"/>
    <mergeCell ref="I31:I32"/>
    <mergeCell ref="K31:K32"/>
    <mergeCell ref="L31:L32"/>
    <mergeCell ref="M31:M32"/>
    <mergeCell ref="O33:O34"/>
    <mergeCell ref="P33:P34"/>
    <mergeCell ref="A29:A30"/>
    <mergeCell ref="B29:B30"/>
    <mergeCell ref="C29:P30"/>
    <mergeCell ref="N25:N26"/>
    <mergeCell ref="O25:O26"/>
    <mergeCell ref="P25:P26"/>
    <mergeCell ref="A27:A28"/>
    <mergeCell ref="B27:B28"/>
    <mergeCell ref="K27:K28"/>
    <mergeCell ref="L27:L28"/>
    <mergeCell ref="M27:M28"/>
    <mergeCell ref="N27:N28"/>
    <mergeCell ref="A25:A26"/>
    <mergeCell ref="B25:B26"/>
    <mergeCell ref="C25:C26"/>
    <mergeCell ref="I25:I26"/>
    <mergeCell ref="K25:K26"/>
    <mergeCell ref="L25:L26"/>
    <mergeCell ref="M25:M26"/>
    <mergeCell ref="O27:O28"/>
    <mergeCell ref="P27:P28"/>
    <mergeCell ref="I27:I28"/>
    <mergeCell ref="A23:A24"/>
    <mergeCell ref="B23:B24"/>
    <mergeCell ref="C23:C24"/>
    <mergeCell ref="I23:I24"/>
    <mergeCell ref="K23:K24"/>
    <mergeCell ref="L23:L24"/>
    <mergeCell ref="M23:M24"/>
    <mergeCell ref="N23:N24"/>
    <mergeCell ref="P23:P24"/>
    <mergeCell ref="A21:A22"/>
    <mergeCell ref="B21:B22"/>
    <mergeCell ref="C21:C22"/>
    <mergeCell ref="I21:I22"/>
    <mergeCell ref="K21:K22"/>
    <mergeCell ref="L21:L22"/>
    <mergeCell ref="M21:M22"/>
    <mergeCell ref="N21:N22"/>
    <mergeCell ref="P21:P22"/>
    <mergeCell ref="C18:J18"/>
    <mergeCell ref="A19:A20"/>
    <mergeCell ref="B19:B20"/>
    <mergeCell ref="C19:C20"/>
    <mergeCell ref="I19:I20"/>
    <mergeCell ref="K19:K20"/>
    <mergeCell ref="P15:P16"/>
    <mergeCell ref="A17:A18"/>
    <mergeCell ref="B17:B18"/>
    <mergeCell ref="C17:J17"/>
    <mergeCell ref="K17:K18"/>
    <mergeCell ref="L17:L18"/>
    <mergeCell ref="M17:M18"/>
    <mergeCell ref="N17:N18"/>
    <mergeCell ref="O17:O18"/>
    <mergeCell ref="P17:P18"/>
    <mergeCell ref="L19:L20"/>
    <mergeCell ref="M19:M20"/>
    <mergeCell ref="N19:N20"/>
    <mergeCell ref="O19:O20"/>
    <mergeCell ref="P19:P20"/>
    <mergeCell ref="P13:P14"/>
    <mergeCell ref="A15:A16"/>
    <mergeCell ref="B15:B16"/>
    <mergeCell ref="C15:C16"/>
    <mergeCell ref="I15:I16"/>
    <mergeCell ref="K15:K16"/>
    <mergeCell ref="L15:L16"/>
    <mergeCell ref="M15:M16"/>
    <mergeCell ref="N15:N16"/>
    <mergeCell ref="O15:O16"/>
    <mergeCell ref="A13:A14"/>
    <mergeCell ref="B13:B14"/>
    <mergeCell ref="C13:C14"/>
    <mergeCell ref="I13:I14"/>
    <mergeCell ref="K13:K14"/>
    <mergeCell ref="L13:L14"/>
    <mergeCell ref="M13:M14"/>
    <mergeCell ref="N13:N14"/>
    <mergeCell ref="O13:O14"/>
    <mergeCell ref="P9:P10"/>
    <mergeCell ref="A11:A12"/>
    <mergeCell ref="B11:B12"/>
    <mergeCell ref="C11:C12"/>
    <mergeCell ref="I11:I12"/>
    <mergeCell ref="K11:K12"/>
    <mergeCell ref="L11:L12"/>
    <mergeCell ref="M11:M12"/>
    <mergeCell ref="N11:N12"/>
    <mergeCell ref="P11:P12"/>
    <mergeCell ref="A9:A10"/>
    <mergeCell ref="B9:B10"/>
    <mergeCell ref="C9:C10"/>
    <mergeCell ref="I9:I10"/>
    <mergeCell ref="K9:K10"/>
    <mergeCell ref="L9:L10"/>
    <mergeCell ref="M9:M10"/>
    <mergeCell ref="N9:N10"/>
    <mergeCell ref="O9:O10"/>
    <mergeCell ref="P5:P6"/>
    <mergeCell ref="A7:A8"/>
    <mergeCell ref="B7:B8"/>
    <mergeCell ref="C7:J7"/>
    <mergeCell ref="K7:K8"/>
    <mergeCell ref="L7:L8"/>
    <mergeCell ref="M7:M8"/>
    <mergeCell ref="N7:N8"/>
    <mergeCell ref="O7:O8"/>
    <mergeCell ref="P7:P8"/>
    <mergeCell ref="C8:J8"/>
    <mergeCell ref="A5:A6"/>
    <mergeCell ref="B5:B6"/>
    <mergeCell ref="C5:C6"/>
    <mergeCell ref="I5:I6"/>
    <mergeCell ref="K5:K6"/>
    <mergeCell ref="L5:L6"/>
    <mergeCell ref="M5:M6"/>
    <mergeCell ref="N5:N6"/>
    <mergeCell ref="O5:O6"/>
    <mergeCell ref="A1:P1"/>
    <mergeCell ref="E2:H2"/>
    <mergeCell ref="A3:A4"/>
    <mergeCell ref="B3:B4"/>
    <mergeCell ref="I3:I4"/>
    <mergeCell ref="K3:K4"/>
    <mergeCell ref="L3:L4"/>
    <mergeCell ref="M3:M4"/>
    <mergeCell ref="N3:N4"/>
    <mergeCell ref="O3:O4"/>
    <mergeCell ref="P3:P4"/>
  </mergeCells>
  <phoneticPr fontId="8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合菜</vt:lpstr>
      <vt:lpstr>便當</vt:lpstr>
      <vt:lpstr>合菜!Print_Area</vt:lpstr>
      <vt:lpstr>便當!Print_Area</vt:lpstr>
    </vt:vector>
  </TitlesOfParts>
  <Company>Test Computer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東安國中</cp:lastModifiedBy>
  <cp:lastPrinted>2015-12-07T07:12:36Z</cp:lastPrinted>
  <dcterms:created xsi:type="dcterms:W3CDTF">2014-06-13T00:11:56Z</dcterms:created>
  <dcterms:modified xsi:type="dcterms:W3CDTF">2016-02-17T06:58:13Z</dcterms:modified>
</cp:coreProperties>
</file>