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80" windowHeight="6540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<sst xmlns="http://schemas.openxmlformats.org/spreadsheetml/2006/main" count="165" uniqueCount="39">
  <si>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</si>
  <si>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</si>
  <si>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</si>
  <si>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</si>
  <si>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</si>
  <si>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</si>
  <si>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</si>
  <si>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</si>
  <si>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</si>
  <si>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</si>
  <si>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</si>
  <si>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</si>
  <si>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</si>
  <si>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</si>
  <si>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</si>
  <si>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</si>
  <si>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</si>
  <si>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</si>
  <si>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</si>
  <si>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</si>
  <si>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</si>
  <si>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</si>
  <si>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</si>
  <si>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</si>
  <si>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</si>
  <si>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</si>
  <si>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</si>
  <si>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</si>
  <si>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</si>
  <si>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</si>
  <si>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</si>
  <si>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t>採樣問卷數：26份</t>
    <phoneticPr fontId="1" type="noConversion"/>
  </si>
  <si>
    <t>有效問卷：26份</t>
    <phoneticPr fontId="1" type="noConversion"/>
  </si>
  <si>
    <t>桃園市立東安國中  105年4月師生午餐滿意度調查統計</t>
    <phoneticPr fontId="1" type="noConversion"/>
  </si>
  <si>
    <t>問卷填寫日期：105.04.25</t>
    <phoneticPr fontId="1" type="noConversion"/>
  </si>
  <si>
    <t>問卷採樣班級：907</t>
    <phoneticPr fontId="1" type="noConversion"/>
  </si>
  <si>
    <t xml:space="preserve">        質滿意度：100%    質不滿意度：0%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</si>
  <si>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量滿意度：100%    量不滿意度：0%</t>
    </r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</si>
  <si>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月在整體整體滿意度上和上個月相比有明顯的上升趨勢，菜色搭配部分有學生覺得較差，我們已知會廚師和營養師，會在日後做進一步的檢討和調整。這次的滿意度結果我們會將其納入未來的參考指標，在廠內開會時提出討論，將好的部分繼續保持，不好的部分則共同來檢視待修正的問題和改進的方法。松晟期許自己能在各方面都做得越來越好，使學校師生家長都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</si>
</sst>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3</c:v>
                </c:pt>
                <c:pt idx="1">
                  <c:v>15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5</c:v>
                </c:pt>
                <c:pt idx="1">
                  <c:v>16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4</c:v>
                </c:pt>
                <c:pt idx="1">
                  <c:v>14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4</c:v>
                </c:pt>
                <c:pt idx="1">
                  <c:v>13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4</c:v>
                </c:pt>
                <c:pt idx="1">
                  <c:v>13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3</c:v>
                </c:pt>
                <c:pt idx="1">
                  <c:v>13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workbookViewId="0">
      <selection activeCell="A36" sqref="A36:J49"/>
    </sheetView>
  </sheetViews>
  <sheetFormatPr defaultRowHeight="16.2" x14ac:dyDescent="0.3"/>
  <cols>
    <col min="3" max="3" width="10.21875" customWidth="1"/>
    <col min="7" max="7" width="10.6640625" customWidth="1"/>
    <col min="8" max="8" width="12.109375" customWidth="1"/>
    <col min="9" max="9" width="9" customWidth="1"/>
    <col min="10" max="10" width="10" customWidth="1"/>
  </cols>
  <sheetData>
    <row r="1" spans="1:12" ht="30.75" customHeight="1" x14ac:dyDescent="0.3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</row>
    <row r="3" spans="1:12" ht="19.5" customHeight="1" x14ac:dyDescent="0.3">
      <c r="A3" s="17" t="s">
        <v>31</v>
      </c>
      <c r="B3" s="17"/>
      <c r="C3" s="17"/>
      <c r="D3" s="17" t="s">
        <v>32</v>
      </c>
      <c r="E3" s="17"/>
      <c r="F3" s="17"/>
      <c r="G3" s="17" t="s">
        <v>27</v>
      </c>
      <c r="H3" s="17"/>
    </row>
    <row r="4" spans="1:12" ht="19.8" x14ac:dyDescent="0.3">
      <c r="A4" s="17" t="s">
        <v>34</v>
      </c>
      <c r="B4" s="17"/>
      <c r="C4" s="17"/>
      <c r="D4" s="17"/>
      <c r="E4" s="10"/>
      <c r="F4" s="10"/>
      <c r="G4" s="10"/>
      <c r="H4" s="10"/>
    </row>
    <row r="5" spans="1:12" ht="19.8" x14ac:dyDescent="0.3">
      <c r="A5" s="17" t="s">
        <v>35</v>
      </c>
      <c r="B5" s="17"/>
      <c r="C5" s="17"/>
      <c r="D5" s="10"/>
      <c r="E5" s="10"/>
      <c r="F5" s="10"/>
      <c r="G5" s="10"/>
      <c r="H5" s="10"/>
    </row>
    <row r="7" spans="1:12" x14ac:dyDescent="0.3">
      <c r="A7" s="27" t="s">
        <v>1</v>
      </c>
      <c r="B7" s="28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8" t="s">
        <v>6</v>
      </c>
      <c r="J7" s="29"/>
    </row>
    <row r="8" spans="1:12" x14ac:dyDescent="0.3">
      <c r="A8" s="19" t="s">
        <v>7</v>
      </c>
      <c r="B8" s="19"/>
      <c r="C8" s="9">
        <v>3</v>
      </c>
      <c r="D8" s="13">
        <v>15</v>
      </c>
      <c r="E8" s="13">
        <v>8</v>
      </c>
      <c r="F8" s="13"/>
      <c r="G8" s="13"/>
      <c r="H8" s="13">
        <v>100</v>
      </c>
      <c r="I8" s="22">
        <v>0</v>
      </c>
      <c r="J8" s="23"/>
    </row>
    <row r="9" spans="1:12" x14ac:dyDescent="0.3">
      <c r="A9" s="19" t="s">
        <v>8</v>
      </c>
      <c r="B9" s="19"/>
      <c r="C9" s="9">
        <v>5</v>
      </c>
      <c r="D9" s="13">
        <v>13</v>
      </c>
      <c r="E9" s="13">
        <v>8</v>
      </c>
      <c r="F9" s="13"/>
      <c r="G9" s="13"/>
      <c r="H9" s="16">
        <v>100</v>
      </c>
      <c r="I9" s="22">
        <v>0</v>
      </c>
      <c r="J9" s="23"/>
    </row>
    <row r="10" spans="1:12" x14ac:dyDescent="0.3">
      <c r="A10" s="19" t="s">
        <v>9</v>
      </c>
      <c r="B10" s="19"/>
      <c r="C10" s="9">
        <v>5</v>
      </c>
      <c r="D10" s="13">
        <v>13</v>
      </c>
      <c r="E10" s="13">
        <v>8</v>
      </c>
      <c r="F10" s="13"/>
      <c r="G10" s="13"/>
      <c r="H10" s="16">
        <v>100</v>
      </c>
      <c r="I10" s="22">
        <v>0</v>
      </c>
      <c r="J10" s="23"/>
    </row>
    <row r="11" spans="1:12" x14ac:dyDescent="0.3">
      <c r="A11" s="19" t="s">
        <v>10</v>
      </c>
      <c r="B11" s="19"/>
      <c r="C11" s="9">
        <v>4</v>
      </c>
      <c r="D11" s="13">
        <v>13</v>
      </c>
      <c r="E11" s="13">
        <v>9</v>
      </c>
      <c r="F11" s="13"/>
      <c r="G11" s="13"/>
      <c r="H11" s="16">
        <v>100</v>
      </c>
      <c r="I11" s="22">
        <v>0</v>
      </c>
      <c r="J11" s="23"/>
    </row>
    <row r="12" spans="1:12" x14ac:dyDescent="0.3">
      <c r="A12" s="19" t="s">
        <v>11</v>
      </c>
      <c r="B12" s="19"/>
      <c r="C12" s="9">
        <v>3</v>
      </c>
      <c r="D12" s="13">
        <v>14</v>
      </c>
      <c r="E12" s="13">
        <v>9</v>
      </c>
      <c r="F12" s="13"/>
      <c r="G12" s="13"/>
      <c r="H12" s="16">
        <v>100</v>
      </c>
      <c r="I12" s="22">
        <v>0</v>
      </c>
      <c r="J12" s="23"/>
    </row>
    <row r="13" spans="1:12" x14ac:dyDescent="0.3">
      <c r="A13" s="19" t="s">
        <v>12</v>
      </c>
      <c r="B13" s="19"/>
      <c r="C13" s="9">
        <v>5</v>
      </c>
      <c r="D13" s="13">
        <v>13</v>
      </c>
      <c r="E13" s="13">
        <v>8</v>
      </c>
      <c r="F13" s="13"/>
      <c r="G13" s="13"/>
      <c r="H13" s="16">
        <v>100</v>
      </c>
      <c r="I13" s="22">
        <v>0</v>
      </c>
      <c r="J13" s="23"/>
    </row>
    <row r="14" spans="1:12" x14ac:dyDescent="0.3">
      <c r="A14" s="19" t="s">
        <v>13</v>
      </c>
      <c r="B14" s="19"/>
      <c r="C14" s="9">
        <v>4</v>
      </c>
      <c r="D14" s="13">
        <v>15</v>
      </c>
      <c r="E14" s="13">
        <v>7</v>
      </c>
      <c r="F14" s="13"/>
      <c r="G14" s="13"/>
      <c r="H14" s="16">
        <v>100</v>
      </c>
      <c r="I14" s="22">
        <v>0</v>
      </c>
      <c r="J14" s="23"/>
    </row>
    <row r="15" spans="1:12" x14ac:dyDescent="0.3">
      <c r="A15" s="19" t="s">
        <v>14</v>
      </c>
      <c r="B15" s="19"/>
      <c r="C15" s="9">
        <v>3</v>
      </c>
      <c r="D15" s="13">
        <v>13</v>
      </c>
      <c r="E15" s="13">
        <v>9</v>
      </c>
      <c r="F15" s="13">
        <v>1</v>
      </c>
      <c r="G15" s="13"/>
      <c r="H15" s="13">
        <v>96</v>
      </c>
      <c r="I15" s="22">
        <v>4</v>
      </c>
      <c r="J15" s="23"/>
    </row>
    <row r="16" spans="1:12" x14ac:dyDescent="0.3">
      <c r="A16" s="19" t="s">
        <v>15</v>
      </c>
      <c r="B16" s="19"/>
      <c r="C16" s="9">
        <v>5</v>
      </c>
      <c r="D16" s="13">
        <v>13</v>
      </c>
      <c r="E16" s="13">
        <v>8</v>
      </c>
      <c r="F16" s="13"/>
      <c r="G16" s="13"/>
      <c r="H16" s="16">
        <v>100</v>
      </c>
      <c r="I16" s="22">
        <v>0</v>
      </c>
      <c r="J16" s="23"/>
    </row>
    <row r="17" spans="1:10" x14ac:dyDescent="0.3">
      <c r="A17" s="19" t="s">
        <v>16</v>
      </c>
      <c r="B17" s="19"/>
      <c r="C17" s="9">
        <v>4</v>
      </c>
      <c r="D17" s="13">
        <v>11</v>
      </c>
      <c r="E17" s="13">
        <v>11</v>
      </c>
      <c r="F17" s="13"/>
      <c r="G17" s="13"/>
      <c r="H17" s="16">
        <v>100</v>
      </c>
      <c r="I17" s="22">
        <v>0</v>
      </c>
      <c r="J17" s="23"/>
    </row>
    <row r="18" spans="1:10" x14ac:dyDescent="0.3">
      <c r="A18" s="19" t="s">
        <v>17</v>
      </c>
      <c r="B18" s="19"/>
      <c r="C18" s="9">
        <v>3</v>
      </c>
      <c r="D18" s="13">
        <v>10</v>
      </c>
      <c r="E18" s="13">
        <v>13</v>
      </c>
      <c r="F18" s="13"/>
      <c r="G18" s="13"/>
      <c r="H18" s="16">
        <v>100</v>
      </c>
      <c r="I18" s="22">
        <v>0</v>
      </c>
      <c r="J18" s="23"/>
    </row>
    <row r="19" spans="1:10" x14ac:dyDescent="0.3">
      <c r="A19" s="19" t="s">
        <v>18</v>
      </c>
      <c r="B19" s="19"/>
      <c r="C19" s="9">
        <v>5</v>
      </c>
      <c r="D19" s="13">
        <v>15</v>
      </c>
      <c r="E19" s="13">
        <v>6</v>
      </c>
      <c r="F19" s="13"/>
      <c r="G19" s="13"/>
      <c r="H19" s="16">
        <v>100</v>
      </c>
      <c r="I19" s="22">
        <v>0</v>
      </c>
      <c r="J19" s="23"/>
    </row>
    <row r="20" spans="1:10" x14ac:dyDescent="0.3">
      <c r="A20" s="19" t="s">
        <v>19</v>
      </c>
      <c r="B20" s="19"/>
      <c r="C20" s="9">
        <v>4</v>
      </c>
      <c r="D20" s="13">
        <v>12</v>
      </c>
      <c r="E20" s="13">
        <v>10</v>
      </c>
      <c r="F20" s="13"/>
      <c r="G20" s="13"/>
      <c r="H20" s="16">
        <v>100</v>
      </c>
      <c r="I20" s="22">
        <v>0</v>
      </c>
      <c r="J20" s="23"/>
    </row>
    <row r="21" spans="1:10" x14ac:dyDescent="0.3">
      <c r="A21" s="19" t="s">
        <v>20</v>
      </c>
      <c r="B21" s="19"/>
      <c r="C21" s="9">
        <v>5</v>
      </c>
      <c r="D21" s="13">
        <v>16</v>
      </c>
      <c r="E21" s="13">
        <v>5</v>
      </c>
      <c r="F21" s="13"/>
      <c r="G21" s="13"/>
      <c r="H21" s="16">
        <v>100</v>
      </c>
      <c r="I21" s="22">
        <v>0</v>
      </c>
      <c r="J21" s="23"/>
    </row>
    <row r="22" spans="1:10" x14ac:dyDescent="0.3">
      <c r="A22" s="19" t="s">
        <v>21</v>
      </c>
      <c r="B22" s="19"/>
      <c r="C22" s="12">
        <v>4</v>
      </c>
      <c r="D22" s="13">
        <v>14</v>
      </c>
      <c r="E22" s="13">
        <v>8</v>
      </c>
      <c r="F22" s="13"/>
      <c r="G22" s="13"/>
      <c r="H22" s="16">
        <v>100</v>
      </c>
      <c r="I22" s="22">
        <v>0</v>
      </c>
      <c r="J22" s="23"/>
    </row>
    <row r="23" spans="1:10" x14ac:dyDescent="0.3">
      <c r="A23" s="19" t="s">
        <v>22</v>
      </c>
      <c r="B23" s="19"/>
      <c r="C23" s="12">
        <v>4</v>
      </c>
      <c r="D23" s="13">
        <v>13</v>
      </c>
      <c r="E23" s="13">
        <v>9</v>
      </c>
      <c r="F23" s="13"/>
      <c r="G23" s="13"/>
      <c r="H23" s="16">
        <v>100</v>
      </c>
      <c r="I23" s="22">
        <v>0</v>
      </c>
      <c r="J23" s="23"/>
    </row>
    <row r="26" spans="1:10" ht="19.8" x14ac:dyDescent="0.3">
      <c r="A26" s="17" t="s">
        <v>24</v>
      </c>
      <c r="B26" s="17"/>
      <c r="C26" s="17"/>
      <c r="D26" s="17"/>
      <c r="E26" s="17"/>
      <c r="F26" s="17"/>
      <c r="G26" s="11"/>
      <c r="H26" s="2"/>
      <c r="I26" s="2"/>
    </row>
    <row r="27" spans="1:10" ht="20.399999999999999" x14ac:dyDescent="0.3">
      <c r="A27" s="15" t="s">
        <v>37</v>
      </c>
      <c r="B27" s="15"/>
      <c r="C27" s="15"/>
      <c r="D27" s="15"/>
      <c r="E27" s="15"/>
      <c r="F27" s="15"/>
      <c r="G27" s="15"/>
      <c r="H27" s="15"/>
      <c r="I27" s="15"/>
    </row>
    <row r="28" spans="1:10" ht="19.8" x14ac:dyDescent="0.3">
      <c r="A28" s="20" t="s">
        <v>36</v>
      </c>
      <c r="B28" s="21"/>
      <c r="C28" s="21"/>
      <c r="D28" s="21"/>
      <c r="E28" s="21"/>
      <c r="F28" s="10"/>
      <c r="G28" s="10"/>
    </row>
    <row r="29" spans="1:10" ht="19.8" x14ac:dyDescent="0.3">
      <c r="A29" s="10"/>
      <c r="B29" s="10"/>
      <c r="C29" s="10"/>
      <c r="D29" s="10"/>
      <c r="E29" s="10"/>
      <c r="F29" s="10"/>
      <c r="G29" s="10"/>
    </row>
    <row r="30" spans="1:10" ht="19.8" x14ac:dyDescent="0.3">
      <c r="A30" s="10"/>
      <c r="B30" s="10"/>
      <c r="C30" s="10"/>
      <c r="D30" s="10"/>
      <c r="E30" s="10"/>
      <c r="F30" s="10"/>
      <c r="G30" s="10"/>
    </row>
    <row r="31" spans="1:10" ht="19.8" x14ac:dyDescent="0.3">
      <c r="A31" s="17" t="s">
        <v>30</v>
      </c>
      <c r="B31" s="17"/>
      <c r="C31" s="17"/>
      <c r="D31" s="17"/>
      <c r="E31" s="17"/>
      <c r="F31" s="17"/>
      <c r="G31" s="11"/>
      <c r="H31" s="2"/>
      <c r="I31" s="2"/>
    </row>
    <row r="32" spans="1:10" ht="19.5" customHeight="1" x14ac:dyDescent="0.3">
      <c r="A32" s="18" t="s">
        <v>28</v>
      </c>
      <c r="B32" s="18"/>
      <c r="C32" s="10"/>
      <c r="D32" s="10"/>
      <c r="E32" s="10"/>
      <c r="F32" s="10"/>
      <c r="G32" s="10"/>
    </row>
    <row r="33" spans="1:10" ht="19.5" customHeight="1" x14ac:dyDescent="0.3">
      <c r="A33" s="10"/>
      <c r="B33" s="10"/>
      <c r="C33" s="10"/>
      <c r="D33" s="10"/>
      <c r="E33" s="10"/>
      <c r="F33" s="10"/>
      <c r="G33" s="10"/>
    </row>
    <row r="34" spans="1:10" ht="19.5" customHeight="1" x14ac:dyDescent="0.3">
      <c r="A34" s="10"/>
      <c r="B34" s="10"/>
      <c r="C34" s="10"/>
      <c r="D34" s="10"/>
      <c r="E34" s="10"/>
      <c r="F34" s="10"/>
      <c r="G34" s="10"/>
    </row>
    <row r="35" spans="1:10" ht="19.5" customHeight="1" x14ac:dyDescent="0.3">
      <c r="A35" s="17" t="s">
        <v>29</v>
      </c>
      <c r="B35" s="17"/>
      <c r="C35" s="17"/>
      <c r="D35" s="17"/>
      <c r="E35" s="17"/>
      <c r="F35" s="10"/>
      <c r="G35" s="10"/>
    </row>
    <row r="36" spans="1:10" ht="19.5" customHeight="1" x14ac:dyDescent="0.3">
      <c r="A36" s="25" t="s">
        <v>38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9.5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9.5" customHeight="1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9.5" customHeigh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9.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9.5" customHeight="1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9.5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3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1" spans="1:13" ht="21.6" x14ac:dyDescent="0.3">
      <c r="A51" s="30" t="s">
        <v>7</v>
      </c>
      <c r="B51" s="30"/>
      <c r="C51" s="30"/>
      <c r="D51" s="30"/>
      <c r="E51" s="30"/>
      <c r="F51" s="30"/>
      <c r="H51" s="30" t="s">
        <v>8</v>
      </c>
      <c r="I51" s="30"/>
      <c r="J51" s="30"/>
      <c r="K51" s="30"/>
      <c r="L51" s="30"/>
      <c r="M51" s="30"/>
    </row>
    <row r="52" spans="1:13" x14ac:dyDescent="0.3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3">
      <c r="A53" s="4" t="s">
        <v>25</v>
      </c>
      <c r="B53" s="8">
        <f>圖表統計!C8</f>
        <v>3</v>
      </c>
      <c r="C53" s="8">
        <f>圖表統計!D8</f>
        <v>15</v>
      </c>
      <c r="D53" s="8">
        <f>圖表統計!E8</f>
        <v>8</v>
      </c>
      <c r="E53" s="8">
        <f>圖表統計!F8</f>
        <v>0</v>
      </c>
      <c r="F53" s="8">
        <f>圖表統計!G8</f>
        <v>0</v>
      </c>
      <c r="H53" s="4" t="s">
        <v>25</v>
      </c>
      <c r="I53" s="8">
        <f>圖表統計!C9</f>
        <v>5</v>
      </c>
      <c r="J53" s="8">
        <f>圖表統計!D9</f>
        <v>13</v>
      </c>
      <c r="K53" s="8">
        <f>圖表統計!E9</f>
        <v>8</v>
      </c>
      <c r="L53" s="8">
        <f>圖表統計!F9</f>
        <v>0</v>
      </c>
      <c r="M53" s="8">
        <f>圖表統計!G9</f>
        <v>0</v>
      </c>
    </row>
    <row r="54" spans="1:13" x14ac:dyDescent="0.3">
      <c r="A54" s="5" t="s">
        <v>26</v>
      </c>
      <c r="B54" s="14">
        <v>0.11</v>
      </c>
      <c r="C54" s="14">
        <v>0.57999999999999996</v>
      </c>
      <c r="D54" s="14">
        <v>0.31</v>
      </c>
      <c r="E54" s="14">
        <v>0</v>
      </c>
      <c r="F54" s="14">
        <v>0</v>
      </c>
      <c r="H54" s="5" t="s">
        <v>26</v>
      </c>
      <c r="I54" s="14">
        <v>0.19</v>
      </c>
      <c r="J54" s="14">
        <v>0.5</v>
      </c>
      <c r="K54" s="14">
        <v>0.31</v>
      </c>
      <c r="L54" s="14">
        <v>0</v>
      </c>
      <c r="M54" s="14">
        <v>0</v>
      </c>
    </row>
    <row r="69" spans="1:13" ht="21.6" x14ac:dyDescent="0.3">
      <c r="A69" s="30" t="s">
        <v>9</v>
      </c>
      <c r="B69" s="30"/>
      <c r="C69" s="30"/>
      <c r="D69" s="30"/>
      <c r="E69" s="30"/>
      <c r="F69" s="30"/>
      <c r="H69" s="30" t="s">
        <v>10</v>
      </c>
      <c r="I69" s="30"/>
      <c r="J69" s="30"/>
      <c r="K69" s="30"/>
      <c r="L69" s="30"/>
      <c r="M69" s="30"/>
    </row>
    <row r="70" spans="1:13" x14ac:dyDescent="0.3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3">
      <c r="A71" s="4" t="s">
        <v>25</v>
      </c>
      <c r="B71" s="8">
        <f>圖表統計!C10</f>
        <v>5</v>
      </c>
      <c r="C71" s="8">
        <f>圖表統計!D10</f>
        <v>13</v>
      </c>
      <c r="D71" s="8">
        <f>圖表統計!E10</f>
        <v>8</v>
      </c>
      <c r="E71" s="8">
        <f>圖表統計!F10</f>
        <v>0</v>
      </c>
      <c r="F71" s="8">
        <f>圖表統計!G10</f>
        <v>0</v>
      </c>
      <c r="H71" s="4" t="s">
        <v>25</v>
      </c>
      <c r="I71" s="8">
        <f>圖表統計!C11</f>
        <v>4</v>
      </c>
      <c r="J71" s="8">
        <f>圖表統計!D11</f>
        <v>13</v>
      </c>
      <c r="K71" s="8">
        <f>圖表統計!E11</f>
        <v>9</v>
      </c>
      <c r="L71" s="8">
        <f>圖表統計!F11</f>
        <v>0</v>
      </c>
      <c r="M71" s="8">
        <f>圖表統計!G11</f>
        <v>0</v>
      </c>
    </row>
    <row r="72" spans="1:13" x14ac:dyDescent="0.3">
      <c r="A72" s="5" t="s">
        <v>26</v>
      </c>
      <c r="B72" s="14">
        <v>0.19</v>
      </c>
      <c r="C72" s="14">
        <v>0.5</v>
      </c>
      <c r="D72" s="14">
        <v>0.31</v>
      </c>
      <c r="E72" s="14">
        <v>0</v>
      </c>
      <c r="F72" s="14">
        <v>0</v>
      </c>
      <c r="H72" s="5" t="s">
        <v>26</v>
      </c>
      <c r="I72" s="14">
        <v>0.15</v>
      </c>
      <c r="J72" s="14">
        <v>0.5</v>
      </c>
      <c r="K72" s="14">
        <v>0.35</v>
      </c>
      <c r="L72" s="14">
        <v>0</v>
      </c>
      <c r="M72" s="14">
        <v>0</v>
      </c>
    </row>
    <row r="87" spans="1:13" ht="21.6" x14ac:dyDescent="0.3">
      <c r="A87" s="30" t="s">
        <v>11</v>
      </c>
      <c r="B87" s="30"/>
      <c r="C87" s="30"/>
      <c r="D87" s="30"/>
      <c r="E87" s="30"/>
      <c r="F87" s="30"/>
      <c r="H87" s="30" t="s">
        <v>12</v>
      </c>
      <c r="I87" s="30"/>
      <c r="J87" s="30"/>
      <c r="K87" s="30"/>
      <c r="L87" s="30"/>
      <c r="M87" s="30"/>
    </row>
    <row r="88" spans="1:13" x14ac:dyDescent="0.3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3">
      <c r="A89" s="4" t="s">
        <v>25</v>
      </c>
      <c r="B89" s="8">
        <f>圖表統計!C12</f>
        <v>3</v>
      </c>
      <c r="C89" s="8">
        <f>圖表統計!D12</f>
        <v>14</v>
      </c>
      <c r="D89" s="8">
        <f>圖表統計!E12</f>
        <v>9</v>
      </c>
      <c r="E89" s="8">
        <f>圖表統計!F12</f>
        <v>0</v>
      </c>
      <c r="F89" s="8">
        <f>圖表統計!G12</f>
        <v>0</v>
      </c>
      <c r="H89" s="4" t="s">
        <v>25</v>
      </c>
      <c r="I89" s="8">
        <f>圖表統計!C13</f>
        <v>5</v>
      </c>
      <c r="J89" s="8">
        <f>圖表統計!D13</f>
        <v>13</v>
      </c>
      <c r="K89" s="8">
        <f>圖表統計!E13</f>
        <v>8</v>
      </c>
      <c r="L89" s="8">
        <f>圖表統計!F13</f>
        <v>0</v>
      </c>
      <c r="M89" s="8">
        <f>圖表統計!G13</f>
        <v>0</v>
      </c>
    </row>
    <row r="90" spans="1:13" x14ac:dyDescent="0.3">
      <c r="A90" s="5" t="s">
        <v>26</v>
      </c>
      <c r="B90" s="14">
        <v>0.11</v>
      </c>
      <c r="C90" s="14">
        <v>0.54</v>
      </c>
      <c r="D90" s="14">
        <v>0.35</v>
      </c>
      <c r="E90" s="14">
        <v>0</v>
      </c>
      <c r="F90" s="14">
        <v>0</v>
      </c>
      <c r="H90" s="5" t="s">
        <v>26</v>
      </c>
      <c r="I90" s="14">
        <v>0.19</v>
      </c>
      <c r="J90" s="14">
        <v>0.5</v>
      </c>
      <c r="K90" s="14">
        <v>0.31</v>
      </c>
      <c r="L90" s="14">
        <v>0</v>
      </c>
      <c r="M90" s="14">
        <v>0</v>
      </c>
    </row>
    <row r="109" spans="1:13" ht="21.6" x14ac:dyDescent="0.3">
      <c r="A109" s="30" t="s">
        <v>13</v>
      </c>
      <c r="B109" s="30"/>
      <c r="C109" s="30"/>
      <c r="D109" s="30"/>
      <c r="E109" s="30"/>
      <c r="F109" s="30"/>
      <c r="H109" s="30" t="s">
        <v>14</v>
      </c>
      <c r="I109" s="30"/>
      <c r="J109" s="30"/>
      <c r="K109" s="30"/>
      <c r="L109" s="30"/>
      <c r="M109" s="30"/>
    </row>
    <row r="110" spans="1:13" x14ac:dyDescent="0.3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3">
      <c r="A111" s="4" t="s">
        <v>25</v>
      </c>
      <c r="B111" s="8">
        <f>圖表統計!C14</f>
        <v>4</v>
      </c>
      <c r="C111" s="8">
        <f>圖表統計!D14</f>
        <v>15</v>
      </c>
      <c r="D111" s="8">
        <f>圖表統計!E14</f>
        <v>7</v>
      </c>
      <c r="E111" s="8">
        <f>圖表統計!F14</f>
        <v>0</v>
      </c>
      <c r="F111" s="8">
        <f>圖表統計!G14</f>
        <v>0</v>
      </c>
      <c r="H111" s="4" t="s">
        <v>25</v>
      </c>
      <c r="I111" s="8">
        <f>圖表統計!C15</f>
        <v>3</v>
      </c>
      <c r="J111" s="8">
        <f>圖表統計!D15</f>
        <v>13</v>
      </c>
      <c r="K111" s="8">
        <f>圖表統計!E15</f>
        <v>9</v>
      </c>
      <c r="L111" s="8">
        <f>圖表統計!F15</f>
        <v>1</v>
      </c>
      <c r="M111" s="8">
        <f>圖表統計!G15</f>
        <v>0</v>
      </c>
    </row>
    <row r="112" spans="1:13" x14ac:dyDescent="0.3">
      <c r="A112" s="5" t="s">
        <v>26</v>
      </c>
      <c r="B112" s="14">
        <v>0.15</v>
      </c>
      <c r="C112" s="14">
        <v>0.57999999999999996</v>
      </c>
      <c r="D112" s="14">
        <v>0.27</v>
      </c>
      <c r="E112" s="14">
        <v>0</v>
      </c>
      <c r="F112" s="14">
        <v>0</v>
      </c>
      <c r="H112" s="5" t="s">
        <v>26</v>
      </c>
      <c r="I112" s="14">
        <v>0.11</v>
      </c>
      <c r="J112" s="14">
        <v>0.5</v>
      </c>
      <c r="K112" s="14">
        <v>0.35</v>
      </c>
      <c r="L112" s="14">
        <v>0.04</v>
      </c>
      <c r="M112" s="14">
        <v>0</v>
      </c>
    </row>
    <row r="127" spans="1:13" ht="21.6" x14ac:dyDescent="0.3">
      <c r="A127" s="30" t="s">
        <v>15</v>
      </c>
      <c r="B127" s="30"/>
      <c r="C127" s="30"/>
      <c r="D127" s="30"/>
      <c r="E127" s="30"/>
      <c r="F127" s="30"/>
      <c r="H127" s="30" t="s">
        <v>16</v>
      </c>
      <c r="I127" s="30"/>
      <c r="J127" s="30"/>
      <c r="K127" s="30"/>
      <c r="L127" s="30"/>
      <c r="M127" s="30"/>
    </row>
    <row r="128" spans="1:13" x14ac:dyDescent="0.3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3">
      <c r="A129" s="4" t="s">
        <v>25</v>
      </c>
      <c r="B129" s="8">
        <f>圖表統計!C16</f>
        <v>5</v>
      </c>
      <c r="C129" s="8">
        <f>圖表統計!D16</f>
        <v>13</v>
      </c>
      <c r="D129" s="8">
        <f>圖表統計!E16</f>
        <v>8</v>
      </c>
      <c r="E129" s="8">
        <f>圖表統計!F16</f>
        <v>0</v>
      </c>
      <c r="F129" s="8">
        <f>圖表統計!G16</f>
        <v>0</v>
      </c>
      <c r="H129" s="4" t="s">
        <v>25</v>
      </c>
      <c r="I129" s="8">
        <f>圖表統計!C17</f>
        <v>4</v>
      </c>
      <c r="J129" s="8">
        <f>圖表統計!D17</f>
        <v>11</v>
      </c>
      <c r="K129" s="8">
        <f>圖表統計!E17</f>
        <v>11</v>
      </c>
      <c r="L129" s="8">
        <f>圖表統計!F17</f>
        <v>0</v>
      </c>
      <c r="M129" s="8">
        <f>圖表統計!G17</f>
        <v>0</v>
      </c>
    </row>
    <row r="130" spans="1:13" x14ac:dyDescent="0.3">
      <c r="A130" s="5" t="s">
        <v>26</v>
      </c>
      <c r="B130" s="14">
        <v>0.19</v>
      </c>
      <c r="C130" s="14">
        <v>0.5</v>
      </c>
      <c r="D130" s="14">
        <v>0.31</v>
      </c>
      <c r="E130" s="14">
        <v>0</v>
      </c>
      <c r="F130" s="14">
        <v>0</v>
      </c>
      <c r="H130" s="5" t="s">
        <v>26</v>
      </c>
      <c r="I130" s="14">
        <v>0.16</v>
      </c>
      <c r="J130" s="14">
        <v>0.42</v>
      </c>
      <c r="K130" s="14">
        <v>0.42</v>
      </c>
      <c r="L130" s="14">
        <v>0</v>
      </c>
      <c r="M130" s="14">
        <v>0</v>
      </c>
    </row>
    <row r="145" spans="1:13" ht="21.6" x14ac:dyDescent="0.3">
      <c r="A145" s="30" t="s">
        <v>17</v>
      </c>
      <c r="B145" s="30"/>
      <c r="C145" s="30"/>
      <c r="D145" s="30"/>
      <c r="E145" s="30"/>
      <c r="F145" s="30"/>
      <c r="H145" s="30" t="s">
        <v>18</v>
      </c>
      <c r="I145" s="30"/>
      <c r="J145" s="30"/>
      <c r="K145" s="30"/>
      <c r="L145" s="30"/>
      <c r="M145" s="30"/>
    </row>
    <row r="146" spans="1:13" x14ac:dyDescent="0.3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3">
      <c r="A147" s="4" t="s">
        <v>25</v>
      </c>
      <c r="B147" s="8">
        <f>圖表統計!C18</f>
        <v>3</v>
      </c>
      <c r="C147" s="8">
        <f>圖表統計!D18</f>
        <v>10</v>
      </c>
      <c r="D147" s="8">
        <f>圖表統計!E18</f>
        <v>13</v>
      </c>
      <c r="E147" s="8">
        <f>圖表統計!F18</f>
        <v>0</v>
      </c>
      <c r="F147" s="8">
        <f>圖表統計!G18</f>
        <v>0</v>
      </c>
      <c r="H147" s="4" t="s">
        <v>25</v>
      </c>
      <c r="I147" s="8">
        <f>圖表統計!C19</f>
        <v>5</v>
      </c>
      <c r="J147" s="8">
        <f>圖表統計!D19</f>
        <v>15</v>
      </c>
      <c r="K147" s="8">
        <f>圖表統計!E19</f>
        <v>6</v>
      </c>
      <c r="L147" s="8">
        <f>圖表統計!F19</f>
        <v>0</v>
      </c>
      <c r="M147" s="8">
        <f>圖表統計!G19</f>
        <v>0</v>
      </c>
    </row>
    <row r="148" spans="1:13" x14ac:dyDescent="0.3">
      <c r="A148" s="5" t="s">
        <v>26</v>
      </c>
      <c r="B148" s="14">
        <v>0.12</v>
      </c>
      <c r="C148" s="14">
        <v>0.38</v>
      </c>
      <c r="D148" s="14">
        <v>0.5</v>
      </c>
      <c r="E148" s="14">
        <v>0</v>
      </c>
      <c r="F148" s="14">
        <v>0</v>
      </c>
      <c r="H148" s="5" t="s">
        <v>26</v>
      </c>
      <c r="I148" s="14">
        <v>0.19</v>
      </c>
      <c r="J148" s="14">
        <v>0.57999999999999996</v>
      </c>
      <c r="K148" s="14">
        <v>0.23</v>
      </c>
      <c r="L148" s="14">
        <v>0</v>
      </c>
      <c r="M148" s="14">
        <v>0</v>
      </c>
    </row>
    <row r="167" spans="1:13" ht="21.6" x14ac:dyDescent="0.3">
      <c r="A167" s="30" t="s">
        <v>19</v>
      </c>
      <c r="B167" s="30"/>
      <c r="C167" s="30"/>
      <c r="D167" s="30"/>
      <c r="E167" s="30"/>
      <c r="F167" s="30"/>
      <c r="H167" s="30" t="s">
        <v>20</v>
      </c>
      <c r="I167" s="30"/>
      <c r="J167" s="30"/>
      <c r="K167" s="30"/>
      <c r="L167" s="30"/>
      <c r="M167" s="30"/>
    </row>
    <row r="168" spans="1:13" x14ac:dyDescent="0.3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3">
      <c r="A169" s="4" t="s">
        <v>25</v>
      </c>
      <c r="B169" s="8">
        <f>圖表統計!C20</f>
        <v>4</v>
      </c>
      <c r="C169" s="8">
        <f>圖表統計!D20</f>
        <v>12</v>
      </c>
      <c r="D169" s="8">
        <f>圖表統計!E20</f>
        <v>10</v>
      </c>
      <c r="E169" s="8">
        <f>圖表統計!F20</f>
        <v>0</v>
      </c>
      <c r="F169" s="8">
        <f>圖表統計!G20</f>
        <v>0</v>
      </c>
      <c r="H169" s="4" t="s">
        <v>25</v>
      </c>
      <c r="I169" s="8">
        <f>圖表統計!C21</f>
        <v>5</v>
      </c>
      <c r="J169" s="8">
        <f>圖表統計!D21</f>
        <v>16</v>
      </c>
      <c r="K169" s="8">
        <f>圖表統計!E21</f>
        <v>5</v>
      </c>
      <c r="L169" s="8">
        <f>圖表統計!F21</f>
        <v>0</v>
      </c>
      <c r="M169" s="8">
        <f>圖表統計!G21</f>
        <v>0</v>
      </c>
    </row>
    <row r="170" spans="1:13" x14ac:dyDescent="0.3">
      <c r="A170" s="5" t="s">
        <v>26</v>
      </c>
      <c r="B170" s="14">
        <v>0.15</v>
      </c>
      <c r="C170" s="14">
        <v>0.46</v>
      </c>
      <c r="D170" s="14">
        <v>0.39</v>
      </c>
      <c r="E170" s="14">
        <v>0</v>
      </c>
      <c r="F170" s="14">
        <v>0</v>
      </c>
      <c r="H170" s="5" t="s">
        <v>26</v>
      </c>
      <c r="I170" s="14">
        <v>0.19</v>
      </c>
      <c r="J170" s="14">
        <v>0.62</v>
      </c>
      <c r="K170" s="14">
        <v>0.19</v>
      </c>
      <c r="L170" s="14">
        <v>0</v>
      </c>
      <c r="M170" s="14">
        <v>0</v>
      </c>
    </row>
    <row r="185" spans="1:13" ht="21.6" x14ac:dyDescent="0.3">
      <c r="A185" s="30" t="s">
        <v>21</v>
      </c>
      <c r="B185" s="30"/>
      <c r="C185" s="30"/>
      <c r="D185" s="30"/>
      <c r="E185" s="30"/>
      <c r="F185" s="30"/>
      <c r="H185" s="30" t="s">
        <v>22</v>
      </c>
      <c r="I185" s="30"/>
      <c r="J185" s="30"/>
      <c r="K185" s="30"/>
      <c r="L185" s="30"/>
      <c r="M185" s="30"/>
    </row>
    <row r="186" spans="1:13" x14ac:dyDescent="0.3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3">
      <c r="A187" s="4" t="s">
        <v>25</v>
      </c>
      <c r="B187" s="8">
        <f>圖表統計!C22</f>
        <v>4</v>
      </c>
      <c r="C187" s="8">
        <f>圖表統計!D22</f>
        <v>14</v>
      </c>
      <c r="D187" s="8">
        <f>圖表統計!E22</f>
        <v>8</v>
      </c>
      <c r="E187" s="8">
        <f>圖表統計!F22</f>
        <v>0</v>
      </c>
      <c r="F187" s="8">
        <f>圖表統計!G22</f>
        <v>0</v>
      </c>
      <c r="H187" s="4" t="s">
        <v>25</v>
      </c>
      <c r="I187" s="8">
        <f>圖表統計!C23</f>
        <v>4</v>
      </c>
      <c r="J187" s="8">
        <f>圖表統計!D23</f>
        <v>13</v>
      </c>
      <c r="K187" s="8">
        <f>圖表統計!E23</f>
        <v>9</v>
      </c>
      <c r="L187" s="8">
        <f>圖表統計!F23</f>
        <v>0</v>
      </c>
      <c r="M187" s="8">
        <f>圖表統計!G23</f>
        <v>0</v>
      </c>
    </row>
    <row r="188" spans="1:13" x14ac:dyDescent="0.3">
      <c r="A188" s="5" t="s">
        <v>26</v>
      </c>
      <c r="B188" s="14">
        <v>0.15</v>
      </c>
      <c r="C188" s="14">
        <v>0.54</v>
      </c>
      <c r="D188" s="14">
        <v>0.31</v>
      </c>
      <c r="E188" s="14">
        <v>0</v>
      </c>
      <c r="F188" s="14">
        <v>0</v>
      </c>
      <c r="H188" s="5" t="s">
        <v>26</v>
      </c>
      <c r="I188" s="14">
        <v>0.15</v>
      </c>
      <c r="J188" s="14">
        <v>0.5</v>
      </c>
      <c r="K188" s="14">
        <v>0.35</v>
      </c>
      <c r="L188" s="14">
        <v>0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8" max="12" man="1"/>
    <brk id="16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東安國中</cp:lastModifiedBy>
  <cp:lastPrinted>2016-05-03T07:29:01Z</cp:lastPrinted>
  <dcterms:created xsi:type="dcterms:W3CDTF">2016-01-18T00:47:09Z</dcterms:created>
  <dcterms:modified xsi:type="dcterms:W3CDTF">2016-07-12T02:25:42Z</dcterms:modified>
</cp:coreProperties>
</file>