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君綺\1各月菜單\111年資料\5月\"/>
    </mc:Choice>
  </mc:AlternateContent>
  <xr:revisionPtr revIDLastSave="0" documentId="13_ncr:1_{2FB28662-EFED-46AD-874B-C6AFAA451D59}" xr6:coauthVersionLast="47" xr6:coauthVersionMax="47" xr10:uidLastSave="{00000000-0000-0000-0000-000000000000}"/>
  <bookViews>
    <workbookView xWindow="3108" yWindow="984" windowWidth="11508" windowHeight="10284" xr2:uid="{00000000-000D-0000-FFFF-FFFF00000000}"/>
  </bookViews>
  <sheets>
    <sheet name="5月" sheetId="5" r:id="rId1"/>
  </sheets>
  <definedNames>
    <definedName name="_xlnm.Print_Area" localSheetId="0">'5月'!$A$1:$O$46</definedName>
    <definedName name="文字方塊" localSheetId="0">'5月'!#REF!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5" l="1"/>
  <c r="A45" i="5" l="1"/>
  <c r="A25" i="5"/>
  <c r="A27" i="5" s="1"/>
  <c r="A29" i="5" s="1"/>
  <c r="A31" i="5" s="1"/>
  <c r="A35" i="5"/>
  <c r="A37" i="5" s="1"/>
  <c r="A39" i="5" s="1"/>
  <c r="A41" i="5" s="1"/>
  <c r="A15" i="5"/>
  <c r="A17" i="5" s="1"/>
  <c r="A19" i="5" s="1"/>
  <c r="A5" i="5"/>
  <c r="A7" i="5" s="1"/>
  <c r="A9" i="5" s="1"/>
  <c r="A11" i="5" s="1"/>
</calcChain>
</file>

<file path=xl/sharedStrings.xml><?xml version="1.0" encoding="utf-8"?>
<sst xmlns="http://schemas.openxmlformats.org/spreadsheetml/2006/main" count="321" uniqueCount="233">
  <si>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</si>
  <si>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</si>
  <si>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</si>
  <si>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</si>
  <si>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</si>
  <si>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</si>
  <si>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</si>
  <si>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</si>
  <si>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</si>
  <si>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</si>
  <si>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</si>
  <si>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</si>
  <si>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</si>
  <si>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</si>
  <si>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</si>
  <si>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</si>
  <si>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</si>
  <si>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</si>
  <si>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</si>
  <si>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</si>
  <si>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米蘭燉肉</t>
    <phoneticPr fontId="4" type="noConversion"/>
  </si>
  <si>
    <t>法式白醬</t>
    <phoneticPr fontId="4" type="noConversion"/>
  </si>
  <si>
    <t>佛跳牆</t>
    <phoneticPr fontId="4" type="noConversion"/>
  </si>
  <si>
    <t>大白菜.木耳/煮</t>
    <phoneticPr fontId="4" type="noConversion"/>
  </si>
  <si>
    <t>豬排/燒</t>
    <phoneticPr fontId="4" type="noConversion"/>
  </si>
  <si>
    <t>鮮筍肉絲</t>
    <phoneticPr fontId="4" type="noConversion"/>
  </si>
  <si>
    <t>非基改油丁.豬肉/炒</t>
    <phoneticPr fontId="4" type="noConversion"/>
  </si>
  <si>
    <t>大鼎滷味</t>
    <phoneticPr fontId="4" type="noConversion"/>
  </si>
  <si>
    <t>非基改四分干.火鍋料/滷</t>
    <phoneticPr fontId="4" type="noConversion"/>
  </si>
  <si>
    <t>和風白玉煮</t>
    <phoneticPr fontId="4" type="noConversion"/>
  </si>
  <si>
    <t>白蘿蔔.胡蘿蔔/煮</t>
    <phoneticPr fontId="4" type="noConversion"/>
  </si>
  <si>
    <t>馬鈴薯.胡蘿蔔/煮</t>
    <phoneticPr fontId="4" type="noConversion"/>
  </si>
  <si>
    <t>芹菜.海帶絲.非基改干絲/炒</t>
    <phoneticPr fontId="4" type="noConversion"/>
  </si>
  <si>
    <t>田園四色</t>
    <phoneticPr fontId="4" type="noConversion"/>
  </si>
  <si>
    <t>三色豆.豬肉/炒</t>
    <phoneticPr fontId="4" type="noConversion"/>
  </si>
  <si>
    <t>天下第一翅</t>
    <phoneticPr fontId="4" type="noConversion"/>
  </si>
  <si>
    <t>番茄炒蛋</t>
    <phoneticPr fontId="4" type="noConversion"/>
  </si>
  <si>
    <t>番茄.雞蛋/炒</t>
    <phoneticPr fontId="4" type="noConversion"/>
  </si>
  <si>
    <t>瓜子肉</t>
    <phoneticPr fontId="4" type="noConversion"/>
  </si>
  <si>
    <t>豬肉.碎瓜/炒</t>
    <phoneticPr fontId="4" type="noConversion"/>
  </si>
  <si>
    <t>冬瓜鴿蛋</t>
    <phoneticPr fontId="4" type="noConversion"/>
  </si>
  <si>
    <t>冬瓜.胡蘿蔔.鴿蛋/煮</t>
    <phoneticPr fontId="4" type="noConversion"/>
  </si>
  <si>
    <t>白玉肉丁</t>
    <phoneticPr fontId="4" type="noConversion"/>
  </si>
  <si>
    <t>白蘿蔔.胡蘿蔔.豬肉/煮</t>
    <phoneticPr fontId="4" type="noConversion"/>
  </si>
  <si>
    <t>魚排/燒</t>
    <phoneticPr fontId="4" type="noConversion"/>
  </si>
  <si>
    <t>海結杏鮑菇</t>
    <phoneticPr fontId="4" type="noConversion"/>
  </si>
  <si>
    <t>海帶結.杏鮑菇/滷</t>
    <phoneticPr fontId="4" type="noConversion"/>
  </si>
  <si>
    <t>高麗菜.泡菜.豬肉/炒</t>
    <phoneticPr fontId="4" type="noConversion"/>
  </si>
  <si>
    <t>麻婆豆腐</t>
    <phoneticPr fontId="4" type="noConversion"/>
  </si>
  <si>
    <t>敏豆.豬肉/炒</t>
    <phoneticPr fontId="4" type="noConversion"/>
  </si>
  <si>
    <t>非基改豆腐.豬肉/炒</t>
    <phoneticPr fontId="4" type="noConversion"/>
  </si>
  <si>
    <t>普羅旺斯燉肉</t>
    <phoneticPr fontId="4" type="noConversion"/>
  </si>
  <si>
    <t>豬肉.洋蔥.胡蘿蔔/煮</t>
    <phoneticPr fontId="4" type="noConversion"/>
  </si>
  <si>
    <t>御賞里肌排</t>
    <phoneticPr fontId="4" type="noConversion"/>
  </si>
  <si>
    <t>綠豆芽.韭菜.豬肉/炒</t>
    <phoneticPr fontId="4" type="noConversion"/>
  </si>
  <si>
    <t>泰式風味雞排</t>
    <phoneticPr fontId="4" type="noConversion"/>
  </si>
  <si>
    <t>沙茶白玉羮</t>
    <phoneticPr fontId="4" type="noConversion"/>
  </si>
  <si>
    <t>時瓜.木耳.豬肉/炒</t>
    <phoneticPr fontId="4" type="noConversion"/>
  </si>
  <si>
    <t>古早味肉燥</t>
    <phoneticPr fontId="4" type="noConversion"/>
  </si>
  <si>
    <t>冬粉.高麗菜.豬肉/炒</t>
    <phoneticPr fontId="4" type="noConversion"/>
  </si>
  <si>
    <t>蛋酥白菜滷</t>
    <phoneticPr fontId="4" type="noConversion"/>
  </si>
  <si>
    <t>四季天婦羅</t>
    <phoneticPr fontId="4" type="noConversion"/>
  </si>
  <si>
    <t>敏豆.天婦羅/炒</t>
    <phoneticPr fontId="4" type="noConversion"/>
  </si>
  <si>
    <t>回饋有機</t>
    <phoneticPr fontId="4" type="noConversion"/>
  </si>
  <si>
    <t>鐵板油腐茸</t>
    <phoneticPr fontId="4" type="noConversion"/>
  </si>
  <si>
    <t>蔥油香雞排</t>
    <phoneticPr fontId="4" type="noConversion"/>
  </si>
  <si>
    <t>刈薯.豬肉.香菇/煮</t>
    <phoneticPr fontId="4" type="noConversion"/>
  </si>
  <si>
    <t>糖醋排骨</t>
    <phoneticPr fontId="4" type="noConversion"/>
  </si>
  <si>
    <t>當紅炸子雞</t>
    <phoneticPr fontId="4" type="noConversion"/>
  </si>
  <si>
    <t>什錦三鮮</t>
    <phoneticPr fontId="4" type="noConversion"/>
  </si>
  <si>
    <t>干丁小炒茸</t>
    <phoneticPr fontId="4" type="noConversion"/>
  </si>
  <si>
    <t>非基改干丁.豬肉/炒</t>
    <phoneticPr fontId="4" type="noConversion"/>
  </si>
  <si>
    <t>蔥燒御膳大排</t>
    <phoneticPr fontId="4" type="noConversion"/>
  </si>
  <si>
    <t>韓式部隊鍋</t>
    <phoneticPr fontId="4" type="noConversion"/>
  </si>
  <si>
    <t>沙茶粉絲煲</t>
    <phoneticPr fontId="4" type="noConversion"/>
  </si>
  <si>
    <t>冬粉.時蔬/炒</t>
    <phoneticPr fontId="4" type="noConversion"/>
  </si>
  <si>
    <t>敏豆肉燥</t>
    <phoneticPr fontId="4" type="noConversion"/>
  </si>
  <si>
    <t>甘口咖哩</t>
    <phoneticPr fontId="4" type="noConversion"/>
  </si>
  <si>
    <t>蜜燒四分干</t>
    <phoneticPr fontId="4" type="noConversion"/>
  </si>
  <si>
    <t>日式關東煮</t>
    <phoneticPr fontId="4" type="noConversion"/>
  </si>
  <si>
    <t>八寶肉醬</t>
    <phoneticPr fontId="4" type="noConversion"/>
  </si>
  <si>
    <t>奶香白菜</t>
    <phoneticPr fontId="4" type="noConversion"/>
  </si>
  <si>
    <t>鮮筍炒木耳</t>
    <phoneticPr fontId="4" type="noConversion"/>
  </si>
  <si>
    <t>白蘿蔔.肉羹/煮</t>
    <phoneticPr fontId="4" type="noConversion"/>
  </si>
  <si>
    <t>五香滷油腐</t>
    <phoneticPr fontId="4" type="noConversion"/>
  </si>
  <si>
    <t>非基改油豆腐/滷</t>
    <phoneticPr fontId="4" type="noConversion"/>
  </si>
  <si>
    <t>豬肉.碎瓜/煮</t>
    <phoneticPr fontId="4" type="noConversion"/>
  </si>
  <si>
    <t>干片丁香</t>
    <phoneticPr fontId="4" type="noConversion"/>
  </si>
  <si>
    <t>蔬菜粉絲</t>
    <phoneticPr fontId="4" type="noConversion"/>
  </si>
  <si>
    <t>非基改干片.小魚干/炒</t>
    <phoneticPr fontId="4" type="noConversion"/>
  </si>
  <si>
    <t>蔥香照燒豬排</t>
    <phoneticPr fontId="4" type="noConversion"/>
  </si>
  <si>
    <t>大白菜.雞蛋.非基改豆皮/煮</t>
    <phoneticPr fontId="4" type="noConversion"/>
  </si>
  <si>
    <t>家常豆腐</t>
    <phoneticPr fontId="4" type="noConversion"/>
  </si>
  <si>
    <t>竹筍.豬肉/炒</t>
    <phoneticPr fontId="4" type="noConversion"/>
  </si>
  <si>
    <t>白蘿蔔.非基改玉米/煮</t>
    <phoneticPr fontId="4" type="noConversion"/>
  </si>
  <si>
    <t>香菇肉燥麵筋</t>
    <phoneticPr fontId="4" type="noConversion"/>
  </si>
  <si>
    <t>豬肉.洋蔥./煮</t>
    <phoneticPr fontId="4" type="noConversion"/>
  </si>
  <si>
    <t>雞排/烤</t>
    <phoneticPr fontId="4" type="noConversion"/>
  </si>
  <si>
    <t>豬排.蔥/燒</t>
    <phoneticPr fontId="4" type="noConversion"/>
  </si>
  <si>
    <t>紅醬雞腿排</t>
    <phoneticPr fontId="4" type="noConversion"/>
  </si>
  <si>
    <t>馬鈴薯.胡蘿蔔.豬肉/煮</t>
    <phoneticPr fontId="4" type="noConversion"/>
  </si>
  <si>
    <t>非基改四分干.豬肉/炒</t>
    <phoneticPr fontId="4" type="noConversion"/>
  </si>
  <si>
    <t>海味滷都香</t>
    <phoneticPr fontId="4" type="noConversion"/>
  </si>
  <si>
    <t>海帶結.麵輪/滷</t>
    <phoneticPr fontId="4" type="noConversion"/>
  </si>
  <si>
    <t>肉絲爆銀芽</t>
    <phoneticPr fontId="4" type="noConversion"/>
  </si>
  <si>
    <t>非基改干丁.菜脯..豬肉/炒</t>
    <phoneticPr fontId="4" type="noConversion"/>
  </si>
  <si>
    <t>雞排/蜜</t>
    <phoneticPr fontId="4" type="noConversion"/>
  </si>
  <si>
    <t>竹筍.木耳.豬肉/炒</t>
    <phoneticPr fontId="4" type="noConversion"/>
  </si>
  <si>
    <t>刺瓜燴肉片</t>
    <phoneticPr fontId="4" type="noConversion"/>
  </si>
  <si>
    <t>南洋咖哩</t>
    <phoneticPr fontId="4" type="noConversion"/>
  </si>
  <si>
    <t>三節翅/烤</t>
    <phoneticPr fontId="4" type="noConversion"/>
  </si>
  <si>
    <t>虱目魚排</t>
    <phoneticPr fontId="4" type="noConversion"/>
  </si>
  <si>
    <t>茄汁魚排</t>
    <phoneticPr fontId="4" type="noConversion"/>
  </si>
  <si>
    <t>蠔油紅燒雞</t>
  </si>
  <si>
    <t>雞丁/炒</t>
  </si>
  <si>
    <t>糖醋雞丁</t>
    <phoneticPr fontId="4" type="noConversion"/>
  </si>
  <si>
    <t>雞丁/燒</t>
    <phoneticPr fontId="4" type="noConversion"/>
  </si>
  <si>
    <t>里肌排骨</t>
    <phoneticPr fontId="4" type="noConversion"/>
  </si>
  <si>
    <t>非基改豆腐/煮</t>
    <phoneticPr fontId="4" type="noConversion"/>
  </si>
  <si>
    <t>碳烤湯翅</t>
    <phoneticPr fontId="4" type="noConversion"/>
  </si>
  <si>
    <t>花枝捲</t>
    <phoneticPr fontId="4" type="noConversion"/>
  </si>
  <si>
    <t>花枝捲/燒</t>
    <phoneticPr fontId="4" type="noConversion"/>
  </si>
  <si>
    <t>煎餃*2</t>
    <phoneticPr fontId="4" type="noConversion"/>
  </si>
  <si>
    <t>熟水餃/煎</t>
    <phoneticPr fontId="4" type="noConversion"/>
  </si>
  <si>
    <t>蒜香敏豆</t>
    <phoneticPr fontId="4" type="noConversion"/>
  </si>
  <si>
    <t>敏豆/炒</t>
    <phoneticPr fontId="4" type="noConversion"/>
  </si>
  <si>
    <t>醬燒素雞</t>
    <phoneticPr fontId="4" type="noConversion"/>
  </si>
  <si>
    <t>非基改素雞/炒</t>
  </si>
  <si>
    <t>非基改素雞/炒</t>
    <phoneticPr fontId="4" type="noConversion"/>
  </si>
  <si>
    <t>遊龍鍋貼</t>
    <phoneticPr fontId="4" type="noConversion"/>
  </si>
  <si>
    <t>鍋貼/煎</t>
    <phoneticPr fontId="4" type="noConversion"/>
  </si>
  <si>
    <t>福州丸</t>
  </si>
  <si>
    <t>福州丸</t>
    <phoneticPr fontId="4" type="noConversion"/>
  </si>
  <si>
    <t>福州丸/煮</t>
  </si>
  <si>
    <t>福州丸/煮</t>
    <phoneticPr fontId="4" type="noConversion"/>
  </si>
  <si>
    <t>滷豆干</t>
    <phoneticPr fontId="4" type="noConversion"/>
  </si>
  <si>
    <t>非基改豆乾/滷</t>
    <phoneticPr fontId="4" type="noConversion"/>
  </si>
  <si>
    <t>酸菜肉絲</t>
    <phoneticPr fontId="4" type="noConversion"/>
  </si>
  <si>
    <t>酸菜.豬肉/炒</t>
    <phoneticPr fontId="4" type="noConversion"/>
  </si>
  <si>
    <t>紅燒獅子頭</t>
    <phoneticPr fontId="4" type="noConversion"/>
  </si>
  <si>
    <t>獅子頭/燒</t>
  </si>
  <si>
    <t>獅子頭/燒</t>
    <phoneticPr fontId="4" type="noConversion"/>
  </si>
  <si>
    <t>鮮彩炒蛋</t>
    <phoneticPr fontId="4" type="noConversion"/>
  </si>
  <si>
    <t>雞蛋.三色豆/炒</t>
    <phoneticPr fontId="4" type="noConversion"/>
  </si>
  <si>
    <t>黃金煎餃*2</t>
    <phoneticPr fontId="4" type="noConversion"/>
  </si>
  <si>
    <t>椒鹽米血</t>
    <phoneticPr fontId="4" type="noConversion"/>
  </si>
  <si>
    <t>豬血糕/炸</t>
    <phoneticPr fontId="4" type="noConversion"/>
  </si>
  <si>
    <t>海帶結</t>
    <phoneticPr fontId="4" type="noConversion"/>
  </si>
  <si>
    <t>海帶結/煮</t>
    <phoneticPr fontId="4" type="noConversion"/>
  </si>
  <si>
    <t>四海鍋貼</t>
    <phoneticPr fontId="4" type="noConversion"/>
  </si>
  <si>
    <t>蠔油素雞</t>
    <phoneticPr fontId="4" type="noConversion"/>
  </si>
  <si>
    <t>獅子頭</t>
    <phoneticPr fontId="4" type="noConversion"/>
  </si>
  <si>
    <t>紅燒豆腐</t>
    <phoneticPr fontId="4" type="noConversion"/>
  </si>
  <si>
    <t>非基改豆腐/燒</t>
    <phoneticPr fontId="4" type="noConversion"/>
  </si>
  <si>
    <t>椒鹽甜不辣</t>
    <phoneticPr fontId="4" type="noConversion"/>
  </si>
  <si>
    <t>甜不辣/炸</t>
    <phoneticPr fontId="4" type="noConversion"/>
  </si>
  <si>
    <t>蕎麥飯</t>
  </si>
  <si>
    <t>蕎麥.白米/煮</t>
  </si>
  <si>
    <t>糙米飯</t>
  </si>
  <si>
    <t>糙米.白米/煮</t>
  </si>
  <si>
    <t>香Q白飯</t>
    <phoneticPr fontId="4" type="noConversion"/>
  </si>
  <si>
    <t>白米/煮</t>
    <phoneticPr fontId="4" type="noConversion"/>
  </si>
  <si>
    <t>豬排/炸</t>
    <phoneticPr fontId="4" type="noConversion"/>
  </si>
  <si>
    <t>地瓜飯</t>
  </si>
  <si>
    <t>地瓜.白米/煮</t>
  </si>
  <si>
    <t>雞丁/溜</t>
    <phoneticPr fontId="4" type="noConversion"/>
  </si>
  <si>
    <t>五穀飯</t>
  </si>
  <si>
    <t>五穀米.白米/煮</t>
  </si>
  <si>
    <t>小米飯</t>
  </si>
  <si>
    <t>小米.白米/煮</t>
  </si>
  <si>
    <t>紫米飯</t>
    <phoneticPr fontId="24" type="noConversion"/>
  </si>
  <si>
    <t>塔香魚排</t>
    <phoneticPr fontId="4" type="noConversion"/>
  </si>
  <si>
    <t>紫米.白米/煮</t>
    <phoneticPr fontId="24" type="noConversion"/>
  </si>
  <si>
    <t>虱目魚排/燒</t>
    <phoneticPr fontId="4" type="noConversion"/>
  </si>
  <si>
    <t>紫米飯</t>
  </si>
  <si>
    <t>紫米.白米/煮</t>
  </si>
  <si>
    <t>筍片肉片湯</t>
  </si>
  <si>
    <t>筍片.豬肉</t>
  </si>
  <si>
    <t>蛋花魷魚羹</t>
  </si>
  <si>
    <t>雞蛋.魷魚羹</t>
  </si>
  <si>
    <t>蘑菇蛋花湯</t>
  </si>
  <si>
    <t>非基改玉米粒.雞蛋</t>
  </si>
  <si>
    <t>非基改豆腐</t>
  </si>
  <si>
    <t>海芽海味湯</t>
  </si>
  <si>
    <t>海帶芽.蟹絲</t>
  </si>
  <si>
    <t>四季甜條</t>
    <phoneticPr fontId="4" type="noConversion"/>
  </si>
  <si>
    <t>敏豆.甜不辣/炒</t>
    <phoneticPr fontId="4" type="noConversion"/>
  </si>
  <si>
    <t>迷迭香炸雞</t>
    <phoneticPr fontId="4" type="noConversion"/>
  </si>
  <si>
    <t>雞丁/炸</t>
    <phoneticPr fontId="4" type="noConversion"/>
  </si>
  <si>
    <t>茄香魚排</t>
    <phoneticPr fontId="4" type="noConversion"/>
  </si>
  <si>
    <t>水果</t>
    <phoneticPr fontId="4" type="noConversion"/>
  </si>
  <si>
    <t>玉米排骨湯</t>
  </si>
  <si>
    <t>非基改玉米.大骨</t>
  </si>
  <si>
    <t>芹香蘿蔔湯</t>
  </si>
  <si>
    <t>珍珠奶茶</t>
  </si>
  <si>
    <t>日式味噌湯</t>
  </si>
  <si>
    <t>酸辣肉絲蛋花湯</t>
  </si>
  <si>
    <t>雞蛋.豬肉</t>
  </si>
  <si>
    <t>新竹貢丸湯</t>
  </si>
  <si>
    <t>白蘿蔔.貢丸</t>
  </si>
  <si>
    <t>玉米香菇</t>
    <phoneticPr fontId="4" type="noConversion"/>
  </si>
  <si>
    <t>非基改玉米粒.香菇/炒</t>
    <phoneticPr fontId="4" type="noConversion"/>
  </si>
  <si>
    <t>昆布蛋花湯</t>
  </si>
  <si>
    <t>昆布.雞蛋</t>
  </si>
  <si>
    <t>好彩頭燉雞湯</t>
  </si>
  <si>
    <t>白蘿蔔.雞丁</t>
  </si>
  <si>
    <t>香菇麵筋</t>
    <phoneticPr fontId="4" type="noConversion"/>
  </si>
  <si>
    <t>香菇.麵筋/煮</t>
    <phoneticPr fontId="4" type="noConversion"/>
  </si>
  <si>
    <t>酸辣木須湯</t>
  </si>
  <si>
    <t>榨菜.木耳</t>
  </si>
  <si>
    <t>和風豆腐湯</t>
  </si>
  <si>
    <t>地瓜芋圓</t>
    <phoneticPr fontId="4" type="noConversion"/>
  </si>
  <si>
    <t>地瓜.芋頭圓</t>
    <phoneticPr fontId="4" type="noConversion"/>
  </si>
  <si>
    <t>脆薯黃小玉</t>
    <phoneticPr fontId="4" type="noConversion"/>
  </si>
  <si>
    <t>非基改玉米粒.豆薯/炒</t>
    <phoneticPr fontId="4" type="noConversion"/>
  </si>
  <si>
    <t>白蘿蔔.芹菜</t>
  </si>
  <si>
    <t>珍珠.奶粉.紅茶包</t>
  </si>
  <si>
    <t>菇菇蔬菜湯</t>
  </si>
  <si>
    <t>菇.時蔬</t>
  </si>
  <si>
    <t>蒲瓜肉片湯</t>
  </si>
  <si>
    <t>扁蒲.豬肉</t>
  </si>
  <si>
    <t>綠豆QQ湯</t>
  </si>
  <si>
    <t>綠豆.珍珠圓</t>
  </si>
  <si>
    <t>玉米濃湯</t>
  </si>
  <si>
    <t>非基改玉米粒</t>
  </si>
  <si>
    <t>冬瓜西米露</t>
  </si>
  <si>
    <t>西谷米</t>
  </si>
  <si>
    <t>什錦赤肉湯</t>
  </si>
  <si>
    <t>豬肉.杏鮑菇</t>
  </si>
  <si>
    <t>甜根香菇湯</t>
  </si>
  <si>
    <t>白蘿蔔.香菇</t>
  </si>
  <si>
    <t>鐵板魚丁</t>
  </si>
  <si>
    <t>魚丁/燒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</si>
</sst>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35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1"/>
      <color rgb="FF006600"/>
      <name val="標楷體"/>
      <family val="4"/>
      <charset val="136"/>
    </font>
    <font>
      <b/>
      <sz val="11"/>
      <color rgb="FF00CC00"/>
      <name val="標楷體"/>
      <family val="4"/>
      <charset val="136"/>
    </font>
    <font>
      <b/>
      <sz val="11"/>
      <color rgb="FF006666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b/>
      <sz val="12"/>
      <color rgb="FFFF0000"/>
      <name val="標楷體"/>
      <family val="4"/>
      <charset val="136"/>
    </font>
    <font>
      <b/>
      <sz val="28"/>
      <name val="微軟正黑體"/>
      <family val="2"/>
      <charset val="136"/>
    </font>
    <font>
      <sz val="16"/>
      <name val="標楷體"/>
      <family val="4"/>
      <charset val="136"/>
    </font>
    <font>
      <sz val="16"/>
      <name val="微軟正黑體"/>
      <family val="2"/>
      <charset val="136"/>
    </font>
    <font>
      <b/>
      <sz val="16"/>
      <name val="微軟正黑體"/>
      <family val="2"/>
      <charset val="136"/>
    </font>
    <font>
      <sz val="9"/>
      <name val="新細明體"/>
      <family val="2"/>
      <charset val="136"/>
    </font>
    <font>
      <b/>
      <sz val="34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b/>
      <sz val="28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30"/>
      <color rgb="FFFF0000"/>
      <name val="微軟正黑體"/>
      <family val="2"/>
      <charset val="136"/>
    </font>
    <font>
      <b/>
      <sz val="34"/>
      <color rgb="FFFF0000"/>
      <name val="微軟正黑體"/>
      <family val="2"/>
      <charset val="136"/>
    </font>
    <font>
      <b/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2" tint="-0.499984740745262"/>
      </bottom>
      <diagonal/>
    </border>
    <border>
      <left style="thin">
        <color indexed="64"/>
      </left>
      <right style="thin">
        <color indexed="64"/>
      </right>
      <top style="dashDot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22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176" fontId="10" fillId="0" borderId="22" xfId="1" applyNumberFormat="1" applyFont="1" applyFill="1" applyBorder="1" applyAlignment="1">
      <alignment horizontal="center" vertical="center" wrapText="1" shrinkToFit="1"/>
    </xf>
    <xf numFmtId="176" fontId="5" fillId="0" borderId="22" xfId="1" applyNumberFormat="1" applyFont="1" applyFill="1" applyBorder="1" applyAlignment="1">
      <alignment horizontal="center" vertical="center" wrapText="1" shrinkToFit="1"/>
    </xf>
    <xf numFmtId="177" fontId="5" fillId="0" borderId="24" xfId="1" applyNumberFormat="1" applyFont="1" applyFill="1" applyBorder="1" applyAlignment="1">
      <alignment horizontal="center" vertical="center" wrapText="1" shrinkToFit="1"/>
    </xf>
    <xf numFmtId="0" fontId="13" fillId="0" borderId="22" xfId="1" applyFont="1" applyFill="1" applyBorder="1" applyAlignment="1">
      <alignment horizontal="center" vertical="center" textRotation="255"/>
    </xf>
    <xf numFmtId="0" fontId="20" fillId="0" borderId="32" xfId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0" fillId="0" borderId="33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 shrinkToFit="1"/>
    </xf>
    <xf numFmtId="0" fontId="23" fillId="0" borderId="9" xfId="1" applyFont="1" applyBorder="1" applyAlignment="1">
      <alignment horizontal="center" vertical="center" shrinkToFit="1"/>
    </xf>
    <xf numFmtId="0" fontId="20" fillId="0" borderId="3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 shrinkToFit="1"/>
    </xf>
    <xf numFmtId="0" fontId="25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 shrinkToFit="1"/>
    </xf>
    <xf numFmtId="0" fontId="22" fillId="0" borderId="9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shrinkToFit="1"/>
    </xf>
    <xf numFmtId="0" fontId="30" fillId="0" borderId="36" xfId="1" applyFont="1" applyBorder="1" applyAlignment="1">
      <alignment horizontal="center" vertical="center" shrinkToFit="1"/>
    </xf>
    <xf numFmtId="178" fontId="17" fillId="2" borderId="14" xfId="1" applyNumberFormat="1" applyFont="1" applyFill="1" applyBorder="1" applyAlignment="1">
      <alignment horizontal="center" vertical="center" shrinkToFit="1"/>
    </xf>
    <xf numFmtId="178" fontId="17" fillId="2" borderId="20" xfId="1" applyNumberFormat="1" applyFont="1" applyFill="1" applyBorder="1" applyAlignment="1">
      <alignment horizontal="center" vertical="center" shrinkToFit="1"/>
    </xf>
    <xf numFmtId="179" fontId="17" fillId="2" borderId="2" xfId="1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 textRotation="255"/>
    </xf>
    <xf numFmtId="0" fontId="14" fillId="2" borderId="9" xfId="1" applyFont="1" applyFill="1" applyBorder="1" applyAlignment="1">
      <alignment horizontal="center" vertical="center" textRotation="255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21" fillId="0" borderId="2" xfId="1" applyNumberFormat="1" applyFont="1" applyBorder="1" applyAlignment="1">
      <alignment horizontal="center" vertical="center" textRotation="255"/>
    </xf>
    <xf numFmtId="176" fontId="21" fillId="0" borderId="9" xfId="1" applyNumberFormat="1" applyFont="1" applyBorder="1" applyAlignment="1">
      <alignment horizontal="center" vertical="center" textRotation="255"/>
    </xf>
    <xf numFmtId="177" fontId="21" fillId="2" borderId="18" xfId="0" applyNumberFormat="1" applyFont="1" applyFill="1" applyBorder="1" applyAlignment="1">
      <alignment horizontal="center" vertical="center" textRotation="255"/>
    </xf>
    <xf numFmtId="177" fontId="21" fillId="2" borderId="21" xfId="0" applyNumberFormat="1" applyFont="1" applyFill="1" applyBorder="1" applyAlignment="1">
      <alignment horizontal="center" vertical="center" textRotation="255"/>
    </xf>
    <xf numFmtId="176" fontId="19" fillId="2" borderId="3" xfId="1" applyNumberFormat="1" applyFont="1" applyFill="1" applyBorder="1" applyAlignment="1">
      <alignment horizontal="center" vertical="center" wrapText="1"/>
    </xf>
    <xf numFmtId="176" fontId="19" fillId="2" borderId="4" xfId="1" applyNumberFormat="1" applyFont="1" applyFill="1" applyBorder="1" applyAlignment="1">
      <alignment horizontal="center" vertical="center"/>
    </xf>
    <xf numFmtId="176" fontId="21" fillId="0" borderId="3" xfId="1" applyNumberFormat="1" applyFont="1" applyBorder="1" applyAlignment="1">
      <alignment horizontal="center" vertical="center" textRotation="255"/>
    </xf>
    <xf numFmtId="177" fontId="21" fillId="2" borderId="15" xfId="0" applyNumberFormat="1" applyFont="1" applyFill="1" applyBorder="1" applyAlignment="1">
      <alignment horizontal="center" vertical="center" textRotation="255"/>
    </xf>
    <xf numFmtId="177" fontId="21" fillId="2" borderId="17" xfId="0" applyNumberFormat="1" applyFont="1" applyFill="1" applyBorder="1" applyAlignment="1">
      <alignment horizontal="center" vertical="center" textRotation="255"/>
    </xf>
    <xf numFmtId="178" fontId="17" fillId="2" borderId="26" xfId="1" applyNumberFormat="1" applyFont="1" applyFill="1" applyBorder="1" applyAlignment="1">
      <alignment horizontal="center" vertical="center" shrinkToFit="1"/>
    </xf>
    <xf numFmtId="178" fontId="17" fillId="2" borderId="16" xfId="1" applyNumberFormat="1" applyFont="1" applyFill="1" applyBorder="1" applyAlignment="1">
      <alignment horizontal="center" vertical="center" shrinkToFit="1"/>
    </xf>
    <xf numFmtId="179" fontId="17" fillId="2" borderId="11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 textRotation="255"/>
    </xf>
    <xf numFmtId="0" fontId="16" fillId="2" borderId="4" xfId="1" applyFont="1" applyFill="1" applyBorder="1" applyAlignment="1">
      <alignment horizontal="center" vertical="center" textRotation="255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6" fontId="21" fillId="0" borderId="11" xfId="1" applyNumberFormat="1" applyFont="1" applyBorder="1" applyAlignment="1">
      <alignment horizontal="center" vertical="center" textRotation="255"/>
    </xf>
    <xf numFmtId="176" fontId="21" fillId="0" borderId="4" xfId="1" applyNumberFormat="1" applyFont="1" applyBorder="1" applyAlignment="1">
      <alignment horizontal="center" vertical="center" textRotation="255"/>
    </xf>
    <xf numFmtId="177" fontId="21" fillId="2" borderId="29" xfId="0" applyNumberFormat="1" applyFont="1" applyFill="1" applyBorder="1" applyAlignment="1">
      <alignment horizontal="center" vertical="center" textRotation="255"/>
    </xf>
    <xf numFmtId="176" fontId="34" fillId="2" borderId="3" xfId="1" applyNumberFormat="1" applyFont="1" applyFill="1" applyBorder="1" applyAlignment="1">
      <alignment horizontal="center" vertical="center" wrapText="1"/>
    </xf>
    <xf numFmtId="176" fontId="34" fillId="2" borderId="4" xfId="1" applyNumberFormat="1" applyFont="1" applyFill="1" applyBorder="1" applyAlignment="1">
      <alignment horizontal="center" vertical="center"/>
    </xf>
    <xf numFmtId="178" fontId="17" fillId="2" borderId="19" xfId="1" applyNumberFormat="1" applyFont="1" applyFill="1" applyBorder="1" applyAlignment="1">
      <alignment horizontal="center" vertical="center" shrinkToFit="1"/>
    </xf>
    <xf numFmtId="179" fontId="17" fillId="2" borderId="3" xfId="1" applyNumberFormat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textRotation="255"/>
    </xf>
    <xf numFmtId="0" fontId="14" fillId="2" borderId="4" xfId="1" applyFont="1" applyFill="1" applyBorder="1" applyAlignment="1">
      <alignment horizontal="center" vertical="center" textRotation="255"/>
    </xf>
    <xf numFmtId="176" fontId="33" fillId="2" borderId="3" xfId="1" applyNumberFormat="1" applyFont="1" applyFill="1" applyBorder="1" applyAlignment="1">
      <alignment horizontal="center" vertical="center" wrapText="1"/>
    </xf>
    <xf numFmtId="176" fontId="33" fillId="2" borderId="4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shrinkToFit="1"/>
    </xf>
    <xf numFmtId="176" fontId="3" fillId="2" borderId="3" xfId="1" applyNumberFormat="1" applyFont="1" applyFill="1" applyBorder="1" applyAlignment="1">
      <alignment horizontal="center" vertical="center"/>
    </xf>
    <xf numFmtId="176" fontId="19" fillId="2" borderId="9" xfId="1" applyNumberFormat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textRotation="255"/>
    </xf>
    <xf numFmtId="0" fontId="15" fillId="2" borderId="4" xfId="1" applyFont="1" applyFill="1" applyBorder="1" applyAlignment="1">
      <alignment horizontal="center" vertical="center" textRotation="255"/>
    </xf>
    <xf numFmtId="0" fontId="16" fillId="2" borderId="2" xfId="1" applyFont="1" applyFill="1" applyBorder="1" applyAlignment="1">
      <alignment horizontal="center" vertical="center" textRotation="255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CCFFFF"/>
      <color rgb="FFFF3399"/>
      <color rgb="FFFF0066"/>
      <color rgb="FFFF00FF"/>
      <color rgb="FF006666"/>
      <color rgb="FF006600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1523999</xdr:colOff>
      <xdr:row>0</xdr:row>
      <xdr:rowOff>680358</xdr:rowOff>
    </xdr:from>
    <xdr:to>
      <xdr:col>14</xdr:col>
      <xdr:colOff>207251</xdr:colOff>
      <xdr:row>0</xdr:row>
      <xdr:rowOff>1094510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3EFEA0AE-5ED3-433E-8E1E-33AD9AE9E37F}"/>
            </a:ext>
          </a:extLst>
        </xdr:cNvPr>
        <xdr:cNvSpPr txBox="1"/>
      </xdr:nvSpPr>
      <xdr:spPr>
        <a:xfrm>
          <a:off x="14020799" y="680358"/>
          <a:ext cx="2465543" cy="41415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營養師：潘欣宜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540502</xdr:colOff>
      <xdr:row>0</xdr:row>
      <xdr:rowOff>142658</xdr:rowOff>
    </xdr:from>
    <xdr:ext cx="8270988" cy="892617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72F0A679-DD90-4CDA-8074-50F959BF77DF}"/>
            </a:ext>
          </a:extLst>
        </xdr:cNvPr>
        <xdr:cNvSpPr/>
      </xdr:nvSpPr>
      <xdr:spPr>
        <a:xfrm>
          <a:off x="3103593" y="142658"/>
          <a:ext cx="8270988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5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東安國中 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(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便當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)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359229</xdr:colOff>
      <xdr:row>0</xdr:row>
      <xdr:rowOff>54429</xdr:rowOff>
    </xdr:from>
    <xdr:to>
      <xdr:col>3</xdr:col>
      <xdr:colOff>147624</xdr:colOff>
      <xdr:row>0</xdr:row>
      <xdr:rowOff>1088572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4DDDE996-5FBB-4FD9-9E2C-A3E46CAA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54429"/>
          <a:ext cx="2346538" cy="1034143"/>
        </a:xfrm>
        <a:prstGeom prst="rect">
          <a:avLst/>
        </a:prstGeom>
      </xdr:spPr>
    </xdr:pic>
    <xdr:clientData/>
  </xdr:twoCellAnchor>
  <xdr:twoCellAnchor editAs="oneCell">
    <xdr:from>
      <xdr:col>6</xdr:col>
      <xdr:colOff>1637460</xdr:colOff>
      <xdr:row>0</xdr:row>
      <xdr:rowOff>94968</xdr:rowOff>
    </xdr:from>
    <xdr:to>
      <xdr:col>15</xdr:col>
      <xdr:colOff>48109</xdr:colOff>
      <xdr:row>0</xdr:row>
      <xdr:rowOff>682831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C46C6357-F7B5-4EE3-B8E6-FC01788CA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315" y="94968"/>
          <a:ext cx="4866867" cy="5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view="pageBreakPreview" topLeftCell="A37" zoomScale="55" zoomScaleSheetLayoutView="55" workbookViewId="0">
      <selection activeCell="F41" sqref="F41"/>
    </sheetView>
  </sheetViews>
  <sheetFormatPr defaultRowHeight="28.2" x14ac:dyDescent="0.3"/>
  <cols>
    <col min="1" max="1" width="6.21875" style="2" customWidth="1"/>
    <col min="2" max="2" width="3.6640625" style="1" customWidth="1"/>
    <col min="3" max="3" width="27.44140625" customWidth="1"/>
    <col min="4" max="4" width="38.88671875" customWidth="1"/>
    <col min="5" max="5" width="34.109375" customWidth="1"/>
    <col min="6" max="6" width="31.6640625" customWidth="1"/>
    <col min="7" max="7" width="30.88671875" customWidth="1"/>
    <col min="8" max="8" width="3.33203125" customWidth="1"/>
    <col min="9" max="9" width="32" customWidth="1"/>
    <col min="10" max="15" width="4.6640625" customWidth="1"/>
  </cols>
  <sheetData>
    <row r="1" spans="1:15" ht="88.2" customHeight="1" thickBot="1" x14ac:dyDescent="0.3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31.95" customHeight="1" thickBot="1" x14ac:dyDescent="0.35">
      <c r="A2" s="86" t="s">
        <v>0</v>
      </c>
      <c r="B2" s="87"/>
      <c r="C2" s="3" t="s">
        <v>1</v>
      </c>
      <c r="D2" s="4" t="s">
        <v>2</v>
      </c>
      <c r="E2" s="84" t="s">
        <v>3</v>
      </c>
      <c r="F2" s="85"/>
      <c r="G2" s="85"/>
      <c r="H2" s="9" t="s">
        <v>4</v>
      </c>
      <c r="I2" s="5" t="s">
        <v>5</v>
      </c>
      <c r="J2" s="6" t="s">
        <v>15</v>
      </c>
      <c r="K2" s="7" t="s">
        <v>13</v>
      </c>
      <c r="L2" s="7" t="s">
        <v>14</v>
      </c>
      <c r="M2" s="7" t="s">
        <v>6</v>
      </c>
      <c r="N2" s="7" t="s">
        <v>7</v>
      </c>
      <c r="O2" s="8" t="s">
        <v>8</v>
      </c>
    </row>
    <row r="3" spans="1:15" ht="55.2" customHeight="1" x14ac:dyDescent="0.3">
      <c r="A3" s="64">
        <v>44683</v>
      </c>
      <c r="B3" s="66" t="s">
        <v>12</v>
      </c>
      <c r="C3" s="10" t="s">
        <v>156</v>
      </c>
      <c r="D3" s="25" t="s">
        <v>20</v>
      </c>
      <c r="E3" s="26" t="s">
        <v>64</v>
      </c>
      <c r="F3" s="26" t="s">
        <v>21</v>
      </c>
      <c r="G3" s="26" t="s">
        <v>120</v>
      </c>
      <c r="H3" s="68" t="s">
        <v>19</v>
      </c>
      <c r="I3" s="27" t="s">
        <v>193</v>
      </c>
      <c r="J3" s="70"/>
      <c r="K3" s="72">
        <v>7</v>
      </c>
      <c r="L3" s="72">
        <v>2.5</v>
      </c>
      <c r="M3" s="72">
        <v>2</v>
      </c>
      <c r="N3" s="72">
        <v>2.6</v>
      </c>
      <c r="O3" s="74">
        <v>844.5</v>
      </c>
    </row>
    <row r="4" spans="1:15" ht="20.399999999999999" customHeight="1" x14ac:dyDescent="0.3">
      <c r="A4" s="65"/>
      <c r="B4" s="67"/>
      <c r="C4" s="11" t="s">
        <v>157</v>
      </c>
      <c r="D4" s="28" t="s">
        <v>96</v>
      </c>
      <c r="E4" s="28" t="s">
        <v>26</v>
      </c>
      <c r="F4" s="28" t="s">
        <v>31</v>
      </c>
      <c r="G4" s="28" t="s">
        <v>121</v>
      </c>
      <c r="H4" s="69"/>
      <c r="I4" s="29" t="s">
        <v>215</v>
      </c>
      <c r="J4" s="71"/>
      <c r="K4" s="73"/>
      <c r="L4" s="73"/>
      <c r="M4" s="73"/>
      <c r="N4" s="73"/>
      <c r="O4" s="63"/>
    </row>
    <row r="5" spans="1:15" ht="55.2" customHeight="1" x14ac:dyDescent="0.3">
      <c r="A5" s="47">
        <f>A3+1</f>
        <v>44684</v>
      </c>
      <c r="B5" s="49" t="s">
        <v>16</v>
      </c>
      <c r="C5" s="12" t="s">
        <v>158</v>
      </c>
      <c r="D5" s="30" t="s">
        <v>65</v>
      </c>
      <c r="E5" s="13" t="s">
        <v>95</v>
      </c>
      <c r="F5" s="13" t="s">
        <v>22</v>
      </c>
      <c r="G5" s="13" t="s">
        <v>122</v>
      </c>
      <c r="H5" s="51" t="s">
        <v>17</v>
      </c>
      <c r="I5" s="31" t="s">
        <v>191</v>
      </c>
      <c r="J5" s="53"/>
      <c r="K5" s="55">
        <v>6.5</v>
      </c>
      <c r="L5" s="55">
        <v>2.8</v>
      </c>
      <c r="M5" s="55">
        <v>2.2000000000000002</v>
      </c>
      <c r="N5" s="55">
        <v>3</v>
      </c>
      <c r="O5" s="57">
        <v>855</v>
      </c>
    </row>
    <row r="6" spans="1:15" ht="21" customHeight="1" x14ac:dyDescent="0.3">
      <c r="A6" s="65"/>
      <c r="B6" s="67"/>
      <c r="C6" s="11" t="s">
        <v>159</v>
      </c>
      <c r="D6" s="28" t="s">
        <v>97</v>
      </c>
      <c r="E6" s="28" t="s">
        <v>66</v>
      </c>
      <c r="F6" s="28" t="s">
        <v>23</v>
      </c>
      <c r="G6" s="28" t="s">
        <v>123</v>
      </c>
      <c r="H6" s="80"/>
      <c r="I6" s="29" t="s">
        <v>192</v>
      </c>
      <c r="J6" s="71"/>
      <c r="K6" s="73"/>
      <c r="L6" s="73"/>
      <c r="M6" s="73"/>
      <c r="N6" s="73"/>
      <c r="O6" s="63"/>
    </row>
    <row r="7" spans="1:15" ht="55.2" customHeight="1" x14ac:dyDescent="0.3">
      <c r="A7" s="47">
        <f>A5+1</f>
        <v>44685</v>
      </c>
      <c r="B7" s="49" t="s">
        <v>9</v>
      </c>
      <c r="C7" s="13" t="s">
        <v>160</v>
      </c>
      <c r="D7" s="32" t="s">
        <v>67</v>
      </c>
      <c r="E7" s="33" t="s">
        <v>25</v>
      </c>
      <c r="F7" s="33" t="s">
        <v>124</v>
      </c>
      <c r="G7" s="33" t="s">
        <v>84</v>
      </c>
      <c r="H7" s="90" t="s">
        <v>18</v>
      </c>
      <c r="I7" s="34" t="s">
        <v>195</v>
      </c>
      <c r="J7" s="59"/>
      <c r="K7" s="61">
        <v>6.5</v>
      </c>
      <c r="L7" s="61">
        <v>2.7</v>
      </c>
      <c r="M7" s="61">
        <v>2.1</v>
      </c>
      <c r="N7" s="61">
        <v>3</v>
      </c>
      <c r="O7" s="57">
        <v>845</v>
      </c>
    </row>
    <row r="8" spans="1:15" ht="21" customHeight="1" x14ac:dyDescent="0.3">
      <c r="A8" s="65"/>
      <c r="B8" s="67"/>
      <c r="C8" s="14" t="s">
        <v>161</v>
      </c>
      <c r="D8" s="28" t="s">
        <v>162</v>
      </c>
      <c r="E8" s="28" t="s">
        <v>93</v>
      </c>
      <c r="F8" s="28" t="s">
        <v>125</v>
      </c>
      <c r="G8" s="28" t="s">
        <v>85</v>
      </c>
      <c r="H8" s="91"/>
      <c r="I8" s="29" t="s">
        <v>182</v>
      </c>
      <c r="J8" s="60"/>
      <c r="K8" s="73"/>
      <c r="L8" s="73"/>
      <c r="M8" s="73"/>
      <c r="N8" s="73"/>
      <c r="O8" s="63"/>
    </row>
    <row r="9" spans="1:15" ht="55.2" customHeight="1" x14ac:dyDescent="0.3">
      <c r="A9" s="77">
        <f>A7+1</f>
        <v>44686</v>
      </c>
      <c r="B9" s="78" t="s">
        <v>10</v>
      </c>
      <c r="C9" s="13" t="s">
        <v>160</v>
      </c>
      <c r="D9" s="32" t="s">
        <v>112</v>
      </c>
      <c r="E9" s="33" t="s">
        <v>27</v>
      </c>
      <c r="F9" s="33" t="s">
        <v>29</v>
      </c>
      <c r="G9" s="33" t="s">
        <v>126</v>
      </c>
      <c r="H9" s="51" t="s">
        <v>17</v>
      </c>
      <c r="I9" s="34" t="s">
        <v>196</v>
      </c>
      <c r="J9" s="88"/>
      <c r="K9" s="61">
        <v>6.7</v>
      </c>
      <c r="L9" s="61">
        <v>2.7</v>
      </c>
      <c r="M9" s="61">
        <v>2.1</v>
      </c>
      <c r="N9" s="61">
        <v>2.7</v>
      </c>
      <c r="O9" s="57">
        <v>845.5</v>
      </c>
    </row>
    <row r="10" spans="1:15" ht="21" customHeight="1" x14ac:dyDescent="0.3">
      <c r="A10" s="65"/>
      <c r="B10" s="67"/>
      <c r="C10" s="14" t="s">
        <v>161</v>
      </c>
      <c r="D10" s="14" t="s">
        <v>44</v>
      </c>
      <c r="E10" s="28" t="s">
        <v>28</v>
      </c>
      <c r="F10" s="28" t="s">
        <v>30</v>
      </c>
      <c r="G10" s="28" t="s">
        <v>128</v>
      </c>
      <c r="H10" s="80"/>
      <c r="I10" s="29" t="s">
        <v>197</v>
      </c>
      <c r="J10" s="71"/>
      <c r="K10" s="73"/>
      <c r="L10" s="73"/>
      <c r="M10" s="73"/>
      <c r="N10" s="73"/>
      <c r="O10" s="63"/>
    </row>
    <row r="11" spans="1:15" ht="55.2" customHeight="1" x14ac:dyDescent="0.3">
      <c r="A11" s="77">
        <f>A9+1</f>
        <v>44687</v>
      </c>
      <c r="B11" s="49" t="s">
        <v>11</v>
      </c>
      <c r="C11" s="15" t="s">
        <v>163</v>
      </c>
      <c r="D11" s="30" t="s">
        <v>68</v>
      </c>
      <c r="E11" s="13" t="s">
        <v>69</v>
      </c>
      <c r="F11" s="13" t="s">
        <v>33</v>
      </c>
      <c r="G11" s="13" t="s">
        <v>129</v>
      </c>
      <c r="H11" s="51" t="s">
        <v>17</v>
      </c>
      <c r="I11" s="31" t="s">
        <v>194</v>
      </c>
      <c r="J11" s="59"/>
      <c r="K11" s="61">
        <v>7</v>
      </c>
      <c r="L11" s="61">
        <v>2.5</v>
      </c>
      <c r="M11" s="61">
        <v>2</v>
      </c>
      <c r="N11" s="61">
        <v>3</v>
      </c>
      <c r="O11" s="62">
        <v>862.5</v>
      </c>
    </row>
    <row r="12" spans="1:15" ht="20.399999999999999" customHeight="1" thickBot="1" x14ac:dyDescent="0.35">
      <c r="A12" s="48"/>
      <c r="B12" s="50"/>
      <c r="C12" s="16" t="s">
        <v>164</v>
      </c>
      <c r="D12" s="35" t="s">
        <v>165</v>
      </c>
      <c r="E12" s="36" t="s">
        <v>32</v>
      </c>
      <c r="F12" s="35" t="s">
        <v>34</v>
      </c>
      <c r="G12" s="35" t="s">
        <v>130</v>
      </c>
      <c r="H12" s="52"/>
      <c r="I12" s="37" t="s">
        <v>216</v>
      </c>
      <c r="J12" s="60"/>
      <c r="K12" s="56"/>
      <c r="L12" s="56"/>
      <c r="M12" s="56"/>
      <c r="N12" s="56"/>
      <c r="O12" s="63"/>
    </row>
    <row r="13" spans="1:15" ht="55.2" customHeight="1" x14ac:dyDescent="0.3">
      <c r="A13" s="64">
        <v>44690</v>
      </c>
      <c r="B13" s="66" t="s">
        <v>12</v>
      </c>
      <c r="C13" s="12" t="s">
        <v>166</v>
      </c>
      <c r="D13" s="25" t="s">
        <v>35</v>
      </c>
      <c r="E13" s="26" t="s">
        <v>70</v>
      </c>
      <c r="F13" s="26" t="s">
        <v>36</v>
      </c>
      <c r="G13" s="26" t="s">
        <v>132</v>
      </c>
      <c r="H13" s="68" t="s">
        <v>19</v>
      </c>
      <c r="I13" s="27" t="s">
        <v>176</v>
      </c>
      <c r="J13" s="70"/>
      <c r="K13" s="72">
        <v>7</v>
      </c>
      <c r="L13" s="72">
        <v>2.7</v>
      </c>
      <c r="M13" s="72">
        <v>2</v>
      </c>
      <c r="N13" s="72">
        <v>2.7</v>
      </c>
      <c r="O13" s="74">
        <v>864</v>
      </c>
    </row>
    <row r="14" spans="1:15" ht="21" customHeight="1" x14ac:dyDescent="0.3">
      <c r="A14" s="65"/>
      <c r="B14" s="67"/>
      <c r="C14" s="11" t="s">
        <v>167</v>
      </c>
      <c r="D14" s="28" t="s">
        <v>110</v>
      </c>
      <c r="E14" s="28" t="s">
        <v>71</v>
      </c>
      <c r="F14" s="28" t="s">
        <v>37</v>
      </c>
      <c r="G14" s="28" t="s">
        <v>134</v>
      </c>
      <c r="H14" s="69"/>
      <c r="I14" s="29" t="s">
        <v>177</v>
      </c>
      <c r="J14" s="71"/>
      <c r="K14" s="73"/>
      <c r="L14" s="73"/>
      <c r="M14" s="73"/>
      <c r="N14" s="73"/>
      <c r="O14" s="63"/>
    </row>
    <row r="15" spans="1:15" ht="55.2" customHeight="1" x14ac:dyDescent="0.3">
      <c r="A15" s="47">
        <f>A13+1</f>
        <v>44691</v>
      </c>
      <c r="B15" s="49" t="s">
        <v>16</v>
      </c>
      <c r="C15" s="15" t="s">
        <v>156</v>
      </c>
      <c r="D15" s="32" t="s">
        <v>72</v>
      </c>
      <c r="E15" s="13" t="s">
        <v>38</v>
      </c>
      <c r="F15" s="13" t="s">
        <v>40</v>
      </c>
      <c r="G15" s="13" t="s">
        <v>135</v>
      </c>
      <c r="H15" s="51" t="s">
        <v>17</v>
      </c>
      <c r="I15" s="31" t="s">
        <v>217</v>
      </c>
      <c r="J15" s="53"/>
      <c r="K15" s="55">
        <v>6.7</v>
      </c>
      <c r="L15" s="55">
        <v>2.6</v>
      </c>
      <c r="M15" s="55">
        <v>2.2000000000000002</v>
      </c>
      <c r="N15" s="55">
        <v>3</v>
      </c>
      <c r="O15" s="57">
        <v>854</v>
      </c>
    </row>
    <row r="16" spans="1:15" ht="21" customHeight="1" x14ac:dyDescent="0.3">
      <c r="A16" s="65"/>
      <c r="B16" s="67"/>
      <c r="C16" s="11" t="s">
        <v>157</v>
      </c>
      <c r="D16" s="28" t="s">
        <v>98</v>
      </c>
      <c r="E16" s="28" t="s">
        <v>39</v>
      </c>
      <c r="F16" s="28" t="s">
        <v>41</v>
      </c>
      <c r="G16" s="28" t="s">
        <v>136</v>
      </c>
      <c r="H16" s="80"/>
      <c r="I16" s="29" t="s">
        <v>218</v>
      </c>
      <c r="J16" s="71"/>
      <c r="K16" s="73"/>
      <c r="L16" s="73"/>
      <c r="M16" s="73"/>
      <c r="N16" s="73"/>
      <c r="O16" s="63"/>
    </row>
    <row r="17" spans="1:15" ht="55.2" customHeight="1" x14ac:dyDescent="0.3">
      <c r="A17" s="47">
        <f>A15+1</f>
        <v>44692</v>
      </c>
      <c r="B17" s="49" t="s">
        <v>9</v>
      </c>
      <c r="C17" s="13" t="s">
        <v>160</v>
      </c>
      <c r="D17" s="30" t="s">
        <v>113</v>
      </c>
      <c r="E17" s="33" t="s">
        <v>42</v>
      </c>
      <c r="F17" s="33" t="s">
        <v>137</v>
      </c>
      <c r="G17" s="33" t="s">
        <v>185</v>
      </c>
      <c r="H17" s="90" t="s">
        <v>18</v>
      </c>
      <c r="I17" s="34" t="s">
        <v>178</v>
      </c>
      <c r="J17" s="59"/>
      <c r="K17" s="61">
        <v>6.7</v>
      </c>
      <c r="L17" s="61">
        <v>2.8</v>
      </c>
      <c r="M17" s="61">
        <v>2</v>
      </c>
      <c r="N17" s="61">
        <v>3</v>
      </c>
      <c r="O17" s="57">
        <v>864</v>
      </c>
    </row>
    <row r="18" spans="1:15" ht="21" customHeight="1" x14ac:dyDescent="0.3">
      <c r="A18" s="65"/>
      <c r="B18" s="67"/>
      <c r="C18" s="14" t="s">
        <v>161</v>
      </c>
      <c r="D18" s="28" t="s">
        <v>114</v>
      </c>
      <c r="E18" s="28" t="s">
        <v>43</v>
      </c>
      <c r="F18" s="28" t="s">
        <v>138</v>
      </c>
      <c r="G18" s="28" t="s">
        <v>186</v>
      </c>
      <c r="H18" s="91"/>
      <c r="I18" s="29" t="s">
        <v>179</v>
      </c>
      <c r="J18" s="60"/>
      <c r="K18" s="73"/>
      <c r="L18" s="73"/>
      <c r="M18" s="73"/>
      <c r="N18" s="73"/>
      <c r="O18" s="63"/>
    </row>
    <row r="19" spans="1:15" ht="55.2" customHeight="1" x14ac:dyDescent="0.3">
      <c r="A19" s="47">
        <f>A17+1</f>
        <v>44693</v>
      </c>
      <c r="B19" s="78" t="s">
        <v>10</v>
      </c>
      <c r="C19" s="15" t="s">
        <v>168</v>
      </c>
      <c r="D19" s="30" t="s">
        <v>115</v>
      </c>
      <c r="E19" s="33" t="s">
        <v>45</v>
      </c>
      <c r="F19" s="33" t="s">
        <v>73</v>
      </c>
      <c r="G19" s="33" t="s">
        <v>139</v>
      </c>
      <c r="H19" s="51" t="s">
        <v>17</v>
      </c>
      <c r="I19" s="34" t="s">
        <v>219</v>
      </c>
      <c r="J19" s="88"/>
      <c r="K19" s="61">
        <v>6.5</v>
      </c>
      <c r="L19" s="61">
        <v>2.5</v>
      </c>
      <c r="M19" s="61">
        <v>2.1</v>
      </c>
      <c r="N19" s="61">
        <v>3</v>
      </c>
      <c r="O19" s="57">
        <v>830</v>
      </c>
    </row>
    <row r="20" spans="1:15" ht="21" customHeight="1" x14ac:dyDescent="0.3">
      <c r="A20" s="65"/>
      <c r="B20" s="67"/>
      <c r="C20" s="11" t="s">
        <v>169</v>
      </c>
      <c r="D20" s="28" t="s">
        <v>116</v>
      </c>
      <c r="E20" s="28" t="s">
        <v>46</v>
      </c>
      <c r="F20" s="28" t="s">
        <v>47</v>
      </c>
      <c r="G20" s="28" t="s">
        <v>141</v>
      </c>
      <c r="H20" s="80"/>
      <c r="I20" s="29" t="s">
        <v>220</v>
      </c>
      <c r="J20" s="71"/>
      <c r="K20" s="73"/>
      <c r="L20" s="73"/>
      <c r="M20" s="73"/>
      <c r="N20" s="73"/>
      <c r="O20" s="63"/>
    </row>
    <row r="21" spans="1:15" ht="55.2" customHeight="1" x14ac:dyDescent="0.3">
      <c r="A21" s="77">
        <f>A19+1</f>
        <v>44694</v>
      </c>
      <c r="B21" s="78" t="s">
        <v>11</v>
      </c>
      <c r="C21" s="12" t="s">
        <v>170</v>
      </c>
      <c r="D21" s="32" t="s">
        <v>171</v>
      </c>
      <c r="E21" s="13" t="s">
        <v>48</v>
      </c>
      <c r="F21" s="33" t="s">
        <v>74</v>
      </c>
      <c r="G21" s="38" t="s">
        <v>200</v>
      </c>
      <c r="H21" s="51" t="s">
        <v>17</v>
      </c>
      <c r="I21" s="34" t="s">
        <v>221</v>
      </c>
      <c r="J21" s="59"/>
      <c r="K21" s="61">
        <v>7</v>
      </c>
      <c r="L21" s="61">
        <v>2.5</v>
      </c>
      <c r="M21" s="61">
        <v>2.1</v>
      </c>
      <c r="N21" s="61">
        <v>3</v>
      </c>
      <c r="O21" s="62">
        <v>865</v>
      </c>
    </row>
    <row r="22" spans="1:15" ht="20.399999999999999" customHeight="1" thickBot="1" x14ac:dyDescent="0.35">
      <c r="A22" s="48"/>
      <c r="B22" s="50"/>
      <c r="C22" s="16" t="s">
        <v>172</v>
      </c>
      <c r="D22" s="35" t="s">
        <v>44</v>
      </c>
      <c r="E22" s="35" t="s">
        <v>118</v>
      </c>
      <c r="F22" s="35" t="s">
        <v>75</v>
      </c>
      <c r="G22" s="39" t="s">
        <v>201</v>
      </c>
      <c r="H22" s="52"/>
      <c r="I22" s="37" t="s">
        <v>222</v>
      </c>
      <c r="J22" s="89"/>
      <c r="K22" s="56"/>
      <c r="L22" s="56"/>
      <c r="M22" s="56"/>
      <c r="N22" s="56"/>
      <c r="O22" s="58"/>
    </row>
    <row r="23" spans="1:15" ht="55.2" customHeight="1" x14ac:dyDescent="0.3">
      <c r="A23" s="47">
        <v>44697</v>
      </c>
      <c r="B23" s="49" t="s">
        <v>12</v>
      </c>
      <c r="C23" s="10" t="s">
        <v>156</v>
      </c>
      <c r="D23" s="30" t="s">
        <v>99</v>
      </c>
      <c r="E23" s="13" t="s">
        <v>76</v>
      </c>
      <c r="F23" s="13" t="s">
        <v>142</v>
      </c>
      <c r="G23" s="26" t="s">
        <v>120</v>
      </c>
      <c r="H23" s="92" t="s">
        <v>19</v>
      </c>
      <c r="I23" s="27" t="s">
        <v>204</v>
      </c>
      <c r="J23" s="53"/>
      <c r="K23" s="55">
        <v>7</v>
      </c>
      <c r="L23" s="55">
        <v>2.5</v>
      </c>
      <c r="M23" s="55">
        <v>2</v>
      </c>
      <c r="N23" s="55">
        <v>2.7</v>
      </c>
      <c r="O23" s="62">
        <v>849</v>
      </c>
    </row>
    <row r="24" spans="1:15" ht="21" customHeight="1" x14ac:dyDescent="0.3">
      <c r="A24" s="65"/>
      <c r="B24" s="67"/>
      <c r="C24" s="11" t="s">
        <v>157</v>
      </c>
      <c r="D24" s="28" t="s">
        <v>97</v>
      </c>
      <c r="E24" s="28" t="s">
        <v>49</v>
      </c>
      <c r="F24" s="28" t="s">
        <v>143</v>
      </c>
      <c r="G24" s="28" t="s">
        <v>121</v>
      </c>
      <c r="H24" s="69"/>
      <c r="I24" s="29" t="s">
        <v>205</v>
      </c>
      <c r="J24" s="71"/>
      <c r="K24" s="73"/>
      <c r="L24" s="73"/>
      <c r="M24" s="73"/>
      <c r="N24" s="73"/>
      <c r="O24" s="63"/>
    </row>
    <row r="25" spans="1:15" ht="55.2" customHeight="1" x14ac:dyDescent="0.3">
      <c r="A25" s="47">
        <f>A23+1</f>
        <v>44698</v>
      </c>
      <c r="B25" s="49" t="s">
        <v>16</v>
      </c>
      <c r="C25" s="12" t="s">
        <v>158</v>
      </c>
      <c r="D25" s="32" t="s">
        <v>51</v>
      </c>
      <c r="E25" s="33" t="s">
        <v>137</v>
      </c>
      <c r="F25" s="13" t="s">
        <v>77</v>
      </c>
      <c r="G25" s="13" t="s">
        <v>144</v>
      </c>
      <c r="H25" s="51" t="s">
        <v>17</v>
      </c>
      <c r="I25" s="31" t="s">
        <v>202</v>
      </c>
      <c r="J25" s="53"/>
      <c r="K25" s="55">
        <v>6.6</v>
      </c>
      <c r="L25" s="55">
        <v>2.8</v>
      </c>
      <c r="M25" s="55">
        <v>2.1</v>
      </c>
      <c r="N25" s="55">
        <v>2.8</v>
      </c>
      <c r="O25" s="57">
        <v>850.5</v>
      </c>
    </row>
    <row r="26" spans="1:15" ht="21" customHeight="1" x14ac:dyDescent="0.3">
      <c r="A26" s="65"/>
      <c r="B26" s="67"/>
      <c r="C26" s="11" t="s">
        <v>159</v>
      </c>
      <c r="D26" s="28" t="s">
        <v>52</v>
      </c>
      <c r="E26" s="28" t="s">
        <v>138</v>
      </c>
      <c r="F26" s="28" t="s">
        <v>100</v>
      </c>
      <c r="G26" s="28" t="s">
        <v>123</v>
      </c>
      <c r="H26" s="80"/>
      <c r="I26" s="29" t="s">
        <v>203</v>
      </c>
      <c r="J26" s="71"/>
      <c r="K26" s="73"/>
      <c r="L26" s="73"/>
      <c r="M26" s="73"/>
      <c r="N26" s="73"/>
      <c r="O26" s="63"/>
    </row>
    <row r="27" spans="1:15" ht="55.2" customHeight="1" x14ac:dyDescent="0.3">
      <c r="A27" s="47">
        <f>A25+1</f>
        <v>44699</v>
      </c>
      <c r="B27" s="49" t="s">
        <v>9</v>
      </c>
      <c r="C27" s="13" t="s">
        <v>160</v>
      </c>
      <c r="D27" s="32" t="s">
        <v>53</v>
      </c>
      <c r="E27" s="33" t="s">
        <v>78</v>
      </c>
      <c r="F27" s="33" t="s">
        <v>104</v>
      </c>
      <c r="G27" s="33" t="s">
        <v>145</v>
      </c>
      <c r="H27" s="90" t="s">
        <v>18</v>
      </c>
      <c r="I27" s="34" t="s">
        <v>223</v>
      </c>
      <c r="J27" s="59"/>
      <c r="K27" s="61">
        <v>6.5</v>
      </c>
      <c r="L27" s="61">
        <v>2.6</v>
      </c>
      <c r="M27" s="61">
        <v>2</v>
      </c>
      <c r="N27" s="61">
        <v>3</v>
      </c>
      <c r="O27" s="57">
        <v>835</v>
      </c>
    </row>
    <row r="28" spans="1:15" ht="21" customHeight="1" x14ac:dyDescent="0.3">
      <c r="A28" s="65"/>
      <c r="B28" s="67"/>
      <c r="C28" s="14" t="s">
        <v>161</v>
      </c>
      <c r="D28" s="28" t="s">
        <v>162</v>
      </c>
      <c r="E28" s="28" t="s">
        <v>101</v>
      </c>
      <c r="F28" s="28" t="s">
        <v>54</v>
      </c>
      <c r="G28" s="28" t="s">
        <v>146</v>
      </c>
      <c r="H28" s="91"/>
      <c r="I28" s="29" t="s">
        <v>224</v>
      </c>
      <c r="J28" s="60"/>
      <c r="K28" s="73"/>
      <c r="L28" s="73"/>
      <c r="M28" s="73"/>
      <c r="N28" s="73"/>
      <c r="O28" s="63"/>
    </row>
    <row r="29" spans="1:15" ht="55.2" customHeight="1" x14ac:dyDescent="0.3">
      <c r="A29" s="77">
        <f>A27+1</f>
        <v>44700</v>
      </c>
      <c r="B29" s="78" t="s">
        <v>10</v>
      </c>
      <c r="C29" s="15" t="s">
        <v>163</v>
      </c>
      <c r="D29" s="32" t="s">
        <v>111</v>
      </c>
      <c r="E29" s="33" t="s">
        <v>102</v>
      </c>
      <c r="F29" s="13" t="s">
        <v>40</v>
      </c>
      <c r="G29" s="38" t="s">
        <v>206</v>
      </c>
      <c r="H29" s="79" t="s">
        <v>17</v>
      </c>
      <c r="I29" s="34" t="s">
        <v>208</v>
      </c>
      <c r="J29" s="81"/>
      <c r="K29" s="61">
        <v>6.7</v>
      </c>
      <c r="L29" s="61">
        <v>2.8</v>
      </c>
      <c r="M29" s="61">
        <v>2.2999999999999998</v>
      </c>
      <c r="N29" s="61">
        <v>2.8</v>
      </c>
      <c r="O29" s="57">
        <v>862.5</v>
      </c>
    </row>
    <row r="30" spans="1:15" ht="21" customHeight="1" x14ac:dyDescent="0.3">
      <c r="A30" s="65"/>
      <c r="B30" s="67"/>
      <c r="C30" s="11" t="s">
        <v>164</v>
      </c>
      <c r="D30" s="28" t="s">
        <v>173</v>
      </c>
      <c r="E30" s="28" t="s">
        <v>103</v>
      </c>
      <c r="F30" s="28" t="s">
        <v>41</v>
      </c>
      <c r="G30" s="40" t="s">
        <v>207</v>
      </c>
      <c r="H30" s="80"/>
      <c r="I30" s="29" t="s">
        <v>209</v>
      </c>
      <c r="J30" s="82"/>
      <c r="K30" s="73"/>
      <c r="L30" s="73"/>
      <c r="M30" s="73"/>
      <c r="N30" s="73"/>
      <c r="O30" s="63"/>
    </row>
    <row r="31" spans="1:15" ht="55.2" customHeight="1" x14ac:dyDescent="0.3">
      <c r="A31" s="47">
        <f>A29+1</f>
        <v>44701</v>
      </c>
      <c r="B31" s="49" t="s">
        <v>11</v>
      </c>
      <c r="C31" s="13" t="s">
        <v>160</v>
      </c>
      <c r="D31" s="30" t="s">
        <v>119</v>
      </c>
      <c r="E31" s="13" t="s">
        <v>48</v>
      </c>
      <c r="F31" s="13" t="s">
        <v>79</v>
      </c>
      <c r="G31" s="13" t="s">
        <v>147</v>
      </c>
      <c r="H31" s="51" t="s">
        <v>17</v>
      </c>
      <c r="I31" s="31" t="s">
        <v>225</v>
      </c>
      <c r="J31" s="59"/>
      <c r="K31" s="61">
        <v>6.7</v>
      </c>
      <c r="L31" s="61">
        <v>2.6</v>
      </c>
      <c r="M31" s="61">
        <v>2.2000000000000002</v>
      </c>
      <c r="N31" s="61">
        <v>3</v>
      </c>
      <c r="O31" s="62">
        <v>854</v>
      </c>
    </row>
    <row r="32" spans="1:15" ht="21" customHeight="1" thickBot="1" x14ac:dyDescent="0.35">
      <c r="A32" s="48"/>
      <c r="B32" s="50"/>
      <c r="C32" s="14" t="s">
        <v>161</v>
      </c>
      <c r="D32" s="35" t="s">
        <v>110</v>
      </c>
      <c r="E32" s="35" t="s">
        <v>118</v>
      </c>
      <c r="F32" s="35" t="s">
        <v>94</v>
      </c>
      <c r="G32" s="35" t="s">
        <v>148</v>
      </c>
      <c r="H32" s="52"/>
      <c r="I32" s="37" t="s">
        <v>226</v>
      </c>
      <c r="J32" s="60"/>
      <c r="K32" s="56"/>
      <c r="L32" s="56"/>
      <c r="M32" s="56"/>
      <c r="N32" s="56"/>
      <c r="O32" s="63"/>
    </row>
    <row r="33" spans="1:15" ht="55.2" customHeight="1" x14ac:dyDescent="0.3">
      <c r="A33" s="64">
        <v>44704</v>
      </c>
      <c r="B33" s="66" t="s">
        <v>12</v>
      </c>
      <c r="C33" s="17" t="s">
        <v>166</v>
      </c>
      <c r="D33" s="32" t="s">
        <v>187</v>
      </c>
      <c r="E33" s="26" t="s">
        <v>80</v>
      </c>
      <c r="F33" s="26" t="s">
        <v>81</v>
      </c>
      <c r="G33" s="13" t="s">
        <v>149</v>
      </c>
      <c r="H33" s="68" t="s">
        <v>19</v>
      </c>
      <c r="I33" s="27" t="s">
        <v>227</v>
      </c>
      <c r="J33" s="70"/>
      <c r="K33" s="72">
        <v>7</v>
      </c>
      <c r="L33" s="72">
        <v>2.5</v>
      </c>
      <c r="M33" s="72">
        <v>2.2000000000000002</v>
      </c>
      <c r="N33" s="72">
        <v>2.7</v>
      </c>
      <c r="O33" s="74">
        <v>854</v>
      </c>
    </row>
    <row r="34" spans="1:15" ht="21" customHeight="1" x14ac:dyDescent="0.3">
      <c r="A34" s="65"/>
      <c r="B34" s="67"/>
      <c r="C34" s="18" t="s">
        <v>167</v>
      </c>
      <c r="D34" s="28" t="s">
        <v>188</v>
      </c>
      <c r="E34" s="28" t="s">
        <v>105</v>
      </c>
      <c r="F34" s="28" t="s">
        <v>23</v>
      </c>
      <c r="G34" s="14" t="s">
        <v>130</v>
      </c>
      <c r="H34" s="69"/>
      <c r="I34" s="29" t="s">
        <v>228</v>
      </c>
      <c r="J34" s="71"/>
      <c r="K34" s="73"/>
      <c r="L34" s="73"/>
      <c r="M34" s="73"/>
      <c r="N34" s="73"/>
      <c r="O34" s="63"/>
    </row>
    <row r="35" spans="1:15" ht="55.2" customHeight="1" x14ac:dyDescent="0.3">
      <c r="A35" s="47">
        <f>A33+1</f>
        <v>44705</v>
      </c>
      <c r="B35" s="49" t="s">
        <v>16</v>
      </c>
      <c r="C35" s="19" t="s">
        <v>156</v>
      </c>
      <c r="D35" s="30" t="s">
        <v>117</v>
      </c>
      <c r="E35" s="13" t="s">
        <v>82</v>
      </c>
      <c r="F35" s="13" t="s">
        <v>56</v>
      </c>
      <c r="G35" s="13" t="s">
        <v>131</v>
      </c>
      <c r="H35" s="51" t="s">
        <v>17</v>
      </c>
      <c r="I35" s="34" t="s">
        <v>180</v>
      </c>
      <c r="J35" s="53"/>
      <c r="K35" s="55">
        <v>6.7</v>
      </c>
      <c r="L35" s="55">
        <v>2.8</v>
      </c>
      <c r="M35" s="55">
        <v>2.2000000000000002</v>
      </c>
      <c r="N35" s="55">
        <v>2.8</v>
      </c>
      <c r="O35" s="57">
        <v>860</v>
      </c>
    </row>
    <row r="36" spans="1:15" ht="21" customHeight="1" x14ac:dyDescent="0.3">
      <c r="A36" s="65"/>
      <c r="B36" s="67"/>
      <c r="C36" s="20" t="s">
        <v>157</v>
      </c>
      <c r="D36" s="28" t="s">
        <v>24</v>
      </c>
      <c r="E36" s="28" t="s">
        <v>107</v>
      </c>
      <c r="F36" s="28" t="s">
        <v>83</v>
      </c>
      <c r="G36" s="28" t="s">
        <v>133</v>
      </c>
      <c r="H36" s="80"/>
      <c r="I36" s="29" t="s">
        <v>181</v>
      </c>
      <c r="J36" s="71"/>
      <c r="K36" s="73"/>
      <c r="L36" s="73"/>
      <c r="M36" s="73"/>
      <c r="N36" s="73"/>
      <c r="O36" s="63"/>
    </row>
    <row r="37" spans="1:15" ht="55.2" customHeight="1" x14ac:dyDescent="0.3">
      <c r="A37" s="47">
        <f>A35+1</f>
        <v>44706</v>
      </c>
      <c r="B37" s="49" t="s">
        <v>9</v>
      </c>
      <c r="C37" s="13" t="s">
        <v>160</v>
      </c>
      <c r="D37" s="32" t="s">
        <v>189</v>
      </c>
      <c r="E37" s="33" t="s">
        <v>108</v>
      </c>
      <c r="F37" s="33" t="s">
        <v>150</v>
      </c>
      <c r="G37" s="33" t="s">
        <v>151</v>
      </c>
      <c r="H37" s="90" t="s">
        <v>63</v>
      </c>
      <c r="I37" s="34" t="s">
        <v>198</v>
      </c>
      <c r="J37" s="75" t="s">
        <v>190</v>
      </c>
      <c r="K37" s="61">
        <v>6.8</v>
      </c>
      <c r="L37" s="61">
        <v>2.7</v>
      </c>
      <c r="M37" s="61">
        <v>2.2000000000000002</v>
      </c>
      <c r="N37" s="61">
        <v>2.7</v>
      </c>
      <c r="O37" s="57">
        <v>855</v>
      </c>
    </row>
    <row r="38" spans="1:15" ht="21" customHeight="1" x14ac:dyDescent="0.3">
      <c r="A38" s="65"/>
      <c r="B38" s="67"/>
      <c r="C38" s="14" t="s">
        <v>161</v>
      </c>
      <c r="D38" s="14" t="s">
        <v>44</v>
      </c>
      <c r="E38" s="28" t="s">
        <v>57</v>
      </c>
      <c r="F38" s="28" t="s">
        <v>127</v>
      </c>
      <c r="G38" s="28" t="s">
        <v>140</v>
      </c>
      <c r="H38" s="91"/>
      <c r="I38" s="29" t="s">
        <v>199</v>
      </c>
      <c r="J38" s="76"/>
      <c r="K38" s="73"/>
      <c r="L38" s="73"/>
      <c r="M38" s="73"/>
      <c r="N38" s="73"/>
      <c r="O38" s="63"/>
    </row>
    <row r="39" spans="1:15" ht="55.2" customHeight="1" x14ac:dyDescent="0.3">
      <c r="A39" s="77">
        <f>A37+1</f>
        <v>44707</v>
      </c>
      <c r="B39" s="78" t="s">
        <v>10</v>
      </c>
      <c r="C39" s="19" t="s">
        <v>168</v>
      </c>
      <c r="D39" s="30" t="s">
        <v>55</v>
      </c>
      <c r="E39" s="33" t="s">
        <v>58</v>
      </c>
      <c r="F39" s="41" t="s">
        <v>213</v>
      </c>
      <c r="G39" s="33" t="s">
        <v>152</v>
      </c>
      <c r="H39" s="79" t="s">
        <v>17</v>
      </c>
      <c r="I39" s="31" t="s">
        <v>210</v>
      </c>
      <c r="J39" s="88"/>
      <c r="K39" s="61">
        <v>6.7</v>
      </c>
      <c r="L39" s="61">
        <v>2.6</v>
      </c>
      <c r="M39" s="61">
        <v>2.2000000000000002</v>
      </c>
      <c r="N39" s="61">
        <v>3</v>
      </c>
      <c r="O39" s="57">
        <v>854</v>
      </c>
    </row>
    <row r="40" spans="1:15" ht="21" customHeight="1" x14ac:dyDescent="0.3">
      <c r="A40" s="65"/>
      <c r="B40" s="67"/>
      <c r="C40" s="20" t="s">
        <v>169</v>
      </c>
      <c r="D40" s="28" t="s">
        <v>106</v>
      </c>
      <c r="E40" s="28" t="s">
        <v>86</v>
      </c>
      <c r="F40" s="42" t="s">
        <v>214</v>
      </c>
      <c r="G40" s="28" t="s">
        <v>153</v>
      </c>
      <c r="H40" s="80"/>
      <c r="I40" s="29" t="s">
        <v>182</v>
      </c>
      <c r="J40" s="71"/>
      <c r="K40" s="73"/>
      <c r="L40" s="73"/>
      <c r="M40" s="73"/>
      <c r="N40" s="73"/>
      <c r="O40" s="63"/>
    </row>
    <row r="41" spans="1:15" ht="55.2" customHeight="1" x14ac:dyDescent="0.3">
      <c r="A41" s="47">
        <f>A39+1</f>
        <v>44708</v>
      </c>
      <c r="B41" s="49" t="s">
        <v>11</v>
      </c>
      <c r="C41" s="21" t="s">
        <v>174</v>
      </c>
      <c r="D41" s="30" t="s">
        <v>115</v>
      </c>
      <c r="E41" s="13" t="s">
        <v>87</v>
      </c>
      <c r="F41" s="13" t="s">
        <v>88</v>
      </c>
      <c r="G41" s="33" t="s">
        <v>154</v>
      </c>
      <c r="H41" s="51" t="s">
        <v>17</v>
      </c>
      <c r="I41" s="45" t="s">
        <v>211</v>
      </c>
      <c r="J41" s="59"/>
      <c r="K41" s="61">
        <v>6.5</v>
      </c>
      <c r="L41" s="61">
        <v>2.6</v>
      </c>
      <c r="M41" s="61">
        <v>2.1</v>
      </c>
      <c r="N41" s="61">
        <v>2.9</v>
      </c>
      <c r="O41" s="62">
        <v>833</v>
      </c>
    </row>
    <row r="42" spans="1:15" ht="21" customHeight="1" thickBot="1" x14ac:dyDescent="0.35">
      <c r="A42" s="48"/>
      <c r="B42" s="50"/>
      <c r="C42" s="22" t="s">
        <v>175</v>
      </c>
      <c r="D42" s="28" t="s">
        <v>165</v>
      </c>
      <c r="E42" s="35" t="s">
        <v>89</v>
      </c>
      <c r="F42" s="35" t="s">
        <v>59</v>
      </c>
      <c r="G42" s="28" t="s">
        <v>155</v>
      </c>
      <c r="H42" s="52"/>
      <c r="I42" s="46" t="s">
        <v>212</v>
      </c>
      <c r="J42" s="60"/>
      <c r="K42" s="56"/>
      <c r="L42" s="56"/>
      <c r="M42" s="56"/>
      <c r="N42" s="56"/>
      <c r="O42" s="63"/>
    </row>
    <row r="43" spans="1:15" ht="55.2" customHeight="1" x14ac:dyDescent="0.3">
      <c r="A43" s="64">
        <v>44711</v>
      </c>
      <c r="B43" s="66" t="s">
        <v>12</v>
      </c>
      <c r="C43" s="17" t="s">
        <v>158</v>
      </c>
      <c r="D43" s="25" t="s">
        <v>90</v>
      </c>
      <c r="E43" s="26" t="s">
        <v>109</v>
      </c>
      <c r="F43" s="26" t="s">
        <v>60</v>
      </c>
      <c r="G43" s="26" t="s">
        <v>120</v>
      </c>
      <c r="H43" s="68" t="s">
        <v>19</v>
      </c>
      <c r="I43" s="27" t="s">
        <v>229</v>
      </c>
      <c r="J43" s="70"/>
      <c r="K43" s="72">
        <v>7</v>
      </c>
      <c r="L43" s="72">
        <v>2.7</v>
      </c>
      <c r="M43" s="72">
        <v>2</v>
      </c>
      <c r="N43" s="72">
        <v>3</v>
      </c>
      <c r="O43" s="74">
        <v>877.5</v>
      </c>
    </row>
    <row r="44" spans="1:15" ht="21" customHeight="1" x14ac:dyDescent="0.3">
      <c r="A44" s="65"/>
      <c r="B44" s="67"/>
      <c r="C44" s="23" t="s">
        <v>159</v>
      </c>
      <c r="D44" s="28" t="s">
        <v>98</v>
      </c>
      <c r="E44" s="28" t="s">
        <v>31</v>
      </c>
      <c r="F44" s="43" t="s">
        <v>91</v>
      </c>
      <c r="G44" s="28" t="s">
        <v>121</v>
      </c>
      <c r="H44" s="69"/>
      <c r="I44" s="29" t="s">
        <v>230</v>
      </c>
      <c r="J44" s="71"/>
      <c r="K44" s="73"/>
      <c r="L44" s="73"/>
      <c r="M44" s="73"/>
      <c r="N44" s="73"/>
      <c r="O44" s="63"/>
    </row>
    <row r="45" spans="1:15" ht="55.2" customHeight="1" x14ac:dyDescent="0.3">
      <c r="A45" s="47">
        <f>A43+1</f>
        <v>44712</v>
      </c>
      <c r="B45" s="49" t="s">
        <v>16</v>
      </c>
      <c r="C45" s="13" t="s">
        <v>160</v>
      </c>
      <c r="D45" s="44" t="s">
        <v>231</v>
      </c>
      <c r="E45" s="13" t="s">
        <v>61</v>
      </c>
      <c r="F45" s="13" t="s">
        <v>92</v>
      </c>
      <c r="G45" s="13" t="s">
        <v>147</v>
      </c>
      <c r="H45" s="51" t="s">
        <v>17</v>
      </c>
      <c r="I45" s="31" t="s">
        <v>183</v>
      </c>
      <c r="J45" s="53"/>
      <c r="K45" s="55">
        <v>6.5</v>
      </c>
      <c r="L45" s="55">
        <v>2.6</v>
      </c>
      <c r="M45" s="55">
        <v>2</v>
      </c>
      <c r="N45" s="55">
        <v>2.7</v>
      </c>
      <c r="O45" s="57">
        <v>821.5</v>
      </c>
    </row>
    <row r="46" spans="1:15" ht="21" customHeight="1" thickBot="1" x14ac:dyDescent="0.35">
      <c r="A46" s="48"/>
      <c r="B46" s="50"/>
      <c r="C46" s="24" t="s">
        <v>161</v>
      </c>
      <c r="D46" s="39" t="s">
        <v>232</v>
      </c>
      <c r="E46" s="35" t="s">
        <v>62</v>
      </c>
      <c r="F46" s="35" t="s">
        <v>50</v>
      </c>
      <c r="G46" s="35" t="s">
        <v>148</v>
      </c>
      <c r="H46" s="52"/>
      <c r="I46" s="37" t="s">
        <v>184</v>
      </c>
      <c r="J46" s="54"/>
      <c r="K46" s="56"/>
      <c r="L46" s="56"/>
      <c r="M46" s="56"/>
      <c r="N46" s="56"/>
      <c r="O46" s="58"/>
    </row>
  </sheetData>
  <mergeCells count="201">
    <mergeCell ref="O11:O12"/>
    <mergeCell ref="H3:H4"/>
    <mergeCell ref="H5:H6"/>
    <mergeCell ref="H7:H8"/>
    <mergeCell ref="H9:H10"/>
    <mergeCell ref="N3:N4"/>
    <mergeCell ref="O3:O4"/>
    <mergeCell ref="O5:O6"/>
    <mergeCell ref="L7:L8"/>
    <mergeCell ref="N7:N8"/>
    <mergeCell ref="O7:O8"/>
    <mergeCell ref="L3:L4"/>
    <mergeCell ref="M3:M4"/>
    <mergeCell ref="N5:N6"/>
    <mergeCell ref="N11:N12"/>
    <mergeCell ref="H41:H42"/>
    <mergeCell ref="H37:H38"/>
    <mergeCell ref="A41:A42"/>
    <mergeCell ref="A39:A40"/>
    <mergeCell ref="B39:B40"/>
    <mergeCell ref="H39:H40"/>
    <mergeCell ref="B41:B42"/>
    <mergeCell ref="B33:B34"/>
    <mergeCell ref="A13:A14"/>
    <mergeCell ref="B13:B14"/>
    <mergeCell ref="A23:A24"/>
    <mergeCell ref="B23:B24"/>
    <mergeCell ref="H23:H24"/>
    <mergeCell ref="A27:A28"/>
    <mergeCell ref="B27:B28"/>
    <mergeCell ref="H27:H28"/>
    <mergeCell ref="A31:A32"/>
    <mergeCell ref="B31:B32"/>
    <mergeCell ref="H31:H32"/>
    <mergeCell ref="K37:K38"/>
    <mergeCell ref="L37:L38"/>
    <mergeCell ref="M37:M38"/>
    <mergeCell ref="N37:N38"/>
    <mergeCell ref="O37:O38"/>
    <mergeCell ref="J39:J40"/>
    <mergeCell ref="K39:K40"/>
    <mergeCell ref="L39:L40"/>
    <mergeCell ref="M39:M40"/>
    <mergeCell ref="N39:N40"/>
    <mergeCell ref="O39:O40"/>
    <mergeCell ref="N19:N20"/>
    <mergeCell ref="J33:J34"/>
    <mergeCell ref="K33:K34"/>
    <mergeCell ref="L33:L34"/>
    <mergeCell ref="M33:M34"/>
    <mergeCell ref="N33:N34"/>
    <mergeCell ref="O33:O34"/>
    <mergeCell ref="A35:A36"/>
    <mergeCell ref="B35:B36"/>
    <mergeCell ref="J35:J36"/>
    <mergeCell ref="K35:K36"/>
    <mergeCell ref="L35:L36"/>
    <mergeCell ref="M35:M36"/>
    <mergeCell ref="N35:N36"/>
    <mergeCell ref="O35:O36"/>
    <mergeCell ref="A33:A34"/>
    <mergeCell ref="H35:H36"/>
    <mergeCell ref="H33:H34"/>
    <mergeCell ref="H19:H20"/>
    <mergeCell ref="N21:N22"/>
    <mergeCell ref="O21:O22"/>
    <mergeCell ref="B21:B22"/>
    <mergeCell ref="J23:J24"/>
    <mergeCell ref="K23:K24"/>
    <mergeCell ref="A3:A4"/>
    <mergeCell ref="B3:B4"/>
    <mergeCell ref="J3:J4"/>
    <mergeCell ref="K3:K4"/>
    <mergeCell ref="J13:J14"/>
    <mergeCell ref="O19:O20"/>
    <mergeCell ref="O15:O16"/>
    <mergeCell ref="A17:A18"/>
    <mergeCell ref="B17:B18"/>
    <mergeCell ref="J17:J18"/>
    <mergeCell ref="K17:K18"/>
    <mergeCell ref="L17:L18"/>
    <mergeCell ref="M17:M18"/>
    <mergeCell ref="N17:N18"/>
    <mergeCell ref="O17:O18"/>
    <mergeCell ref="N15:N16"/>
    <mergeCell ref="A19:A20"/>
    <mergeCell ref="B19:B20"/>
    <mergeCell ref="J19:J20"/>
    <mergeCell ref="K19:K20"/>
    <mergeCell ref="A15:A16"/>
    <mergeCell ref="B15:B16"/>
    <mergeCell ref="J15:J16"/>
    <mergeCell ref="K15:K16"/>
    <mergeCell ref="L15:L16"/>
    <mergeCell ref="M15:M16"/>
    <mergeCell ref="A21:A22"/>
    <mergeCell ref="H21:H22"/>
    <mergeCell ref="J21:J22"/>
    <mergeCell ref="K21:K22"/>
    <mergeCell ref="L21:L22"/>
    <mergeCell ref="M21:M22"/>
    <mergeCell ref="L19:L20"/>
    <mergeCell ref="M19:M20"/>
    <mergeCell ref="H15:H16"/>
    <mergeCell ref="H17:H18"/>
    <mergeCell ref="A1:O1"/>
    <mergeCell ref="E2:G2"/>
    <mergeCell ref="A2:B2"/>
    <mergeCell ref="O13:O14"/>
    <mergeCell ref="K9:K10"/>
    <mergeCell ref="L9:L10"/>
    <mergeCell ref="M9:M10"/>
    <mergeCell ref="N9:N10"/>
    <mergeCell ref="K13:K14"/>
    <mergeCell ref="L13:L14"/>
    <mergeCell ref="M13:M14"/>
    <mergeCell ref="N13:N14"/>
    <mergeCell ref="B9:B10"/>
    <mergeCell ref="J9:J10"/>
    <mergeCell ref="J11:J12"/>
    <mergeCell ref="K11:K12"/>
    <mergeCell ref="L11:L12"/>
    <mergeCell ref="M11:M12"/>
    <mergeCell ref="O9:O10"/>
    <mergeCell ref="A9:A10"/>
    <mergeCell ref="A11:A12"/>
    <mergeCell ref="B11:B12"/>
    <mergeCell ref="H11:H12"/>
    <mergeCell ref="H13:H14"/>
    <mergeCell ref="A7:A8"/>
    <mergeCell ref="B7:B8"/>
    <mergeCell ref="J7:J8"/>
    <mergeCell ref="K7:K8"/>
    <mergeCell ref="A5:A6"/>
    <mergeCell ref="B5:B6"/>
    <mergeCell ref="M7:M8"/>
    <mergeCell ref="J5:J6"/>
    <mergeCell ref="K5:K6"/>
    <mergeCell ref="L5:L6"/>
    <mergeCell ref="M5:M6"/>
    <mergeCell ref="L23:L24"/>
    <mergeCell ref="M23:M24"/>
    <mergeCell ref="N23:N24"/>
    <mergeCell ref="O23:O24"/>
    <mergeCell ref="A25:A26"/>
    <mergeCell ref="B25:B26"/>
    <mergeCell ref="H25:H26"/>
    <mergeCell ref="J25:J26"/>
    <mergeCell ref="K25:K26"/>
    <mergeCell ref="L25:L26"/>
    <mergeCell ref="M25:M26"/>
    <mergeCell ref="N25:N26"/>
    <mergeCell ref="O25:O26"/>
    <mergeCell ref="J27:J28"/>
    <mergeCell ref="K27:K28"/>
    <mergeCell ref="L27:L28"/>
    <mergeCell ref="M27:M28"/>
    <mergeCell ref="N27:N28"/>
    <mergeCell ref="O27:O28"/>
    <mergeCell ref="A29:A30"/>
    <mergeCell ref="B29:B30"/>
    <mergeCell ref="H29:H30"/>
    <mergeCell ref="J29:J30"/>
    <mergeCell ref="K29:K30"/>
    <mergeCell ref="L29:L30"/>
    <mergeCell ref="M29:M30"/>
    <mergeCell ref="N29:N30"/>
    <mergeCell ref="O29:O30"/>
    <mergeCell ref="J31:J32"/>
    <mergeCell ref="K31:K32"/>
    <mergeCell ref="L31:L32"/>
    <mergeCell ref="M31:M32"/>
    <mergeCell ref="N31:N32"/>
    <mergeCell ref="O31:O32"/>
    <mergeCell ref="A43:A44"/>
    <mergeCell ref="B43:B44"/>
    <mergeCell ref="H43:H44"/>
    <mergeCell ref="J43:J44"/>
    <mergeCell ref="K43:K44"/>
    <mergeCell ref="L43:L44"/>
    <mergeCell ref="M43:M44"/>
    <mergeCell ref="N43:N44"/>
    <mergeCell ref="O43:O44"/>
    <mergeCell ref="J41:J42"/>
    <mergeCell ref="K41:K42"/>
    <mergeCell ref="L41:L42"/>
    <mergeCell ref="M41:M42"/>
    <mergeCell ref="N41:N42"/>
    <mergeCell ref="O41:O42"/>
    <mergeCell ref="A37:A38"/>
    <mergeCell ref="B37:B38"/>
    <mergeCell ref="J37:J38"/>
    <mergeCell ref="A45:A46"/>
    <mergeCell ref="B45:B46"/>
    <mergeCell ref="H45:H46"/>
    <mergeCell ref="J45:J46"/>
    <mergeCell ref="K45:K46"/>
    <mergeCell ref="L45:L46"/>
    <mergeCell ref="M45:M46"/>
    <mergeCell ref="N45:N46"/>
    <mergeCell ref="O45:O46"/>
  </mergeCells>
  <phoneticPr fontId="4" type="noConversion"/>
  <printOptions horizontalCentered="1"/>
  <pageMargins left="0" right="0" top="0.39370078740157483" bottom="0" header="0" footer="0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2022-04-08T06:40:57Z</cp:lastPrinted>
  <dcterms:created xsi:type="dcterms:W3CDTF">2014-06-13T00:11:56Z</dcterms:created>
  <dcterms:modified xsi:type="dcterms:W3CDTF">2022-05-02T00:22:16Z</dcterms:modified>
</cp:coreProperties>
</file>