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PERPC108-DFED32\Share\1訓練\111年\4人力學院\00-各月份-預定開辦訓練班期\111.03.14-人力學院111年5月份預定開辦訓練班期（含人事人員訓練、6月混成班、部分5月及6月自由報名班）\"/>
    </mc:Choice>
  </mc:AlternateContent>
  <xr:revisionPtr revIDLastSave="0" documentId="13_ncr:1_{58C2F4F2-45D1-4AC6-8AA5-6E47D4486E25}" xr6:coauthVersionLast="47" xr6:coauthVersionMax="47" xr10:uidLastSave="{00000000-0000-0000-0000-000000000000}"/>
  <bookViews>
    <workbookView xWindow="-120" yWindow="-120" windowWidth="29040" windowHeight="15840" xr2:uid="{356FB6F2-FC7D-41D1-B7E3-76A20E509674}"/>
  </bookViews>
  <sheets>
    <sheet name="工作表1" sheetId="1" r:id="rId1"/>
  </sheets>
  <definedNames>
    <definedName name="_xlnm.Print_Titles" localSheetId="0">工作表1!$A:$A,工作表1!$1:$7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3" i="1" l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C53" i="1"/>
  <c r="B53" i="1"/>
</calcChain>
</file>

<file path=xl/sharedStrings.xml><?xml version="1.0" encoding="utf-8"?>
<sst xmlns="http://schemas.openxmlformats.org/spreadsheetml/2006/main" count="208" uniqueCount="159">
  <si>
    <t>研習班別</t>
  </si>
  <si>
    <t>※設計創新驅動國家發展專題第1期</t>
    <phoneticPr fontId="4" type="noConversion"/>
  </si>
  <si>
    <t>※基層主管班第2期</t>
    <phoneticPr fontId="4" type="noConversion"/>
  </si>
  <si>
    <t>簡報表達技巧研習班第2期</t>
    <phoneticPr fontId="4" type="noConversion"/>
  </si>
  <si>
    <t>上課地點</t>
  </si>
  <si>
    <t>臺北院區</t>
  </si>
  <si>
    <t>南投院區</t>
  </si>
  <si>
    <t>對象</t>
  </si>
  <si>
    <t>行政院與所屬中央及地方機關簡任人員，且108、109及110年未參加本研習班者。</t>
  </si>
  <si>
    <t>行政院與所屬中央及地方機關公務人員，須具備基礎Excel能力，並以業務需運用此軟體（Tableau）者為優先。</t>
  </si>
  <si>
    <t>行政院與所屬中央及地方機關公務人員，且109年及110年未參加本研習班者。</t>
  </si>
  <si>
    <t>行政院與所屬中央及地方機關公務人員，且109及110年未參加本研習班者。</t>
  </si>
  <si>
    <t>行政院與所屬中央及地方機關公務人員，且109及110年未參加本研習班者</t>
  </si>
  <si>
    <t>行政院與所屬中央及地方機關公務人員。</t>
  </si>
  <si>
    <t>行政院與所屬中央及地方機關公務人員，且110年未參加本研習班者，並以承辦相關業務（非法制人員）為優先。</t>
  </si>
  <si>
    <t>符合下列條件之一，且108、109及110年未參加本研習班者： 1.行政院與所屬中央機關薦任第9職等主管人員。 2.地方機關薦任第8職等以上之薦任主管人員。</t>
  </si>
  <si>
    <t>1.行政院與所屬中央及地方機關跨列第8職等以上之薦任非主管人員且未曾參加本研習班者，並以擔任上開職務5年以下者為優先。
2.同一年度相同班別之實體或遠距僅得擇一。</t>
  </si>
  <si>
    <t>行政院與所屬中央及地方機關公務人員且110年未參加本研習班者。</t>
  </si>
  <si>
    <t>行政院與所屬中央及地方機關公務人員，且109及110年未參加本研習班者，並以108、109及110年曾參加「行政法基礎能力研習班」者優先。</t>
  </si>
  <si>
    <t>行政院與所屬中央及地方機關公務人員，且108、109及110年未參加本研習班者。</t>
  </si>
  <si>
    <t>行政院與所屬中央及地方機關公務人員、辦理多元族群文化相關業務人員，或在原住民地區服務的非原住民公務人員，且108、109及110年未參加本研習班者。</t>
  </si>
  <si>
    <t>行政院與所屬中央及地方機關公務人員，須具備基礎Excel能力，並以業務需運用此軟體（PowerBI）者為優先，且108、109及110年未參加「數據分析及互動式視覺效果BI工具應用班」者。</t>
  </si>
  <si>
    <t>行政院與所屬中央及地方機關業務相關人員。</t>
  </si>
  <si>
    <t>行政院與所屬中央及地方機關業務相關人員，具中高級以上英語能力，且108、109及110年未參加本研習班者，並以處理涉外業務人員為優先。</t>
  </si>
  <si>
    <t>行政院與所屬中央及地方機關現任第9職等科長、主任或相當層級主管職務人員。</t>
  </si>
  <si>
    <t>行政院與所屬中央及地方機關業務相關人員，且109年及110年未參加本研習班者。</t>
  </si>
  <si>
    <t>行政院與所屬中央及地方機關薦任以上人員，以業務相關單位主管或承辦人員為優先。</t>
  </si>
  <si>
    <t>行政院與所屬中央及地方機關公務人員，具初級以上英語能力，且110年未參加本研習班與英語學習經驗分享研習班者。</t>
  </si>
  <si>
    <t>名額</t>
  </si>
  <si>
    <t>受訓日期</t>
  </si>
  <si>
    <t>111.05.02~
111.05.03</t>
    <phoneticPr fontId="4" type="noConversion"/>
  </si>
  <si>
    <t>111.05.02~
111.05.03</t>
  </si>
  <si>
    <t>111.05.02~
111.05.02</t>
  </si>
  <si>
    <t>111.05.03~
111.05.03</t>
  </si>
  <si>
    <t>111.05.04~
111.05.04</t>
  </si>
  <si>
    <t>111.05.05~
111.05.05</t>
  </si>
  <si>
    <t>111.05.05~
111.05.06</t>
  </si>
  <si>
    <t>111.05.06~
111.05.06</t>
  </si>
  <si>
    <t>111.05.09~
111.05.10</t>
  </si>
  <si>
    <t>111.05.10~
111.05.10</t>
  </si>
  <si>
    <t>111.05.11~
111.05.11</t>
  </si>
  <si>
    <t>111.05.12~
111.05.13</t>
  </si>
  <si>
    <t>111.05.16~
111.05.20</t>
  </si>
  <si>
    <t>111.05.16~
111.05.17</t>
  </si>
  <si>
    <t>111.05.18~
111.05.18</t>
  </si>
  <si>
    <t>111.05.19~
111.05.20</t>
  </si>
  <si>
    <t>111.05.19~
111.05.19</t>
  </si>
  <si>
    <t>111.05.23~
111.05.24</t>
  </si>
  <si>
    <t>111.05.23~
111.05.25</t>
  </si>
  <si>
    <t>111.05.25~
111.05.27</t>
  </si>
  <si>
    <t>111.05.25~
111.05.25</t>
  </si>
  <si>
    <t>111.05.26~
111.05.27</t>
  </si>
  <si>
    <t>承辦人</t>
  </si>
  <si>
    <t>張家禎</t>
  </si>
  <si>
    <t>吳昱馨</t>
  </si>
  <si>
    <t>蔡佳婷</t>
  </si>
  <si>
    <t>林芷彤</t>
  </si>
  <si>
    <t>陳芊卉</t>
  </si>
  <si>
    <t>趙祚佳</t>
  </si>
  <si>
    <t>林欣蓓</t>
  </si>
  <si>
    <t>林心慧</t>
  </si>
  <si>
    <t>黃文祺</t>
  </si>
  <si>
    <t>楊丹綺</t>
  </si>
  <si>
    <t>徐慧敏</t>
  </si>
  <si>
    <t>吳怡如</t>
  </si>
  <si>
    <t>蘇嘉琳</t>
  </si>
  <si>
    <t>謝熒書</t>
  </si>
  <si>
    <t>陳俊廷</t>
  </si>
  <si>
    <t>張呈祥</t>
  </si>
  <si>
    <t>謝侑函</t>
  </si>
  <si>
    <t>蔡佳勳</t>
  </si>
  <si>
    <t>張媛婷</t>
  </si>
  <si>
    <t>賴奕陵</t>
  </si>
  <si>
    <t>鄔壽國</t>
  </si>
  <si>
    <t>呂方琪</t>
  </si>
  <si>
    <t>沈家甄</t>
  </si>
  <si>
    <t>分機</t>
  </si>
  <si>
    <t>民政局</t>
  </si>
  <si>
    <t>教育局</t>
  </si>
  <si>
    <t>社會局</t>
  </si>
  <si>
    <t>勞動局</t>
  </si>
  <si>
    <t>財政局</t>
  </si>
  <si>
    <t>經濟發展局</t>
  </si>
  <si>
    <t>農業局</t>
  </si>
  <si>
    <t>地政局</t>
  </si>
  <si>
    <t>都市發展局</t>
  </si>
  <si>
    <t>工務局</t>
  </si>
  <si>
    <t>水務局</t>
  </si>
  <si>
    <t>原住民族行政局</t>
  </si>
  <si>
    <t>交通局</t>
  </si>
  <si>
    <t>觀光旅遊局</t>
  </si>
  <si>
    <t>警察局</t>
  </si>
  <si>
    <t>衛生局</t>
  </si>
  <si>
    <t>環境保護局</t>
    <phoneticPr fontId="4" type="noConversion"/>
  </si>
  <si>
    <t>消防局</t>
  </si>
  <si>
    <t>文化局</t>
  </si>
  <si>
    <t>地方稅務局</t>
  </si>
  <si>
    <t>法務局</t>
  </si>
  <si>
    <t>客家事務局</t>
  </si>
  <si>
    <t>青年事務局</t>
  </si>
  <si>
    <t>體育局</t>
  </si>
  <si>
    <t>捷運工程局</t>
    <phoneticPr fontId="4" type="noConversion"/>
  </si>
  <si>
    <t>資訊科技局</t>
    <phoneticPr fontId="4" type="noConversion"/>
  </si>
  <si>
    <t>新聞處</t>
  </si>
  <si>
    <t>秘書處</t>
  </si>
  <si>
    <t>人事處</t>
  </si>
  <si>
    <t>主計處</t>
  </si>
  <si>
    <t>政風處</t>
  </si>
  <si>
    <t>研究發展考核委員會</t>
    <phoneticPr fontId="4" type="noConversion"/>
  </si>
  <si>
    <t>桃園區公所</t>
  </si>
  <si>
    <t>中壢區公所</t>
  </si>
  <si>
    <t>平鎮區公所</t>
    <phoneticPr fontId="4" type="noConversion"/>
  </si>
  <si>
    <t>八德區公所</t>
  </si>
  <si>
    <t>楊梅區公所</t>
  </si>
  <si>
    <t>蘆竹區公所</t>
  </si>
  <si>
    <t>大溪區公所</t>
  </si>
  <si>
    <t>大園區公所</t>
  </si>
  <si>
    <t>龜山區公所</t>
  </si>
  <si>
    <t>龍潭區公所</t>
  </si>
  <si>
    <t>新屋區公所</t>
  </si>
  <si>
    <t>觀音區公所</t>
  </si>
  <si>
    <t>復興區公所</t>
  </si>
  <si>
    <t>總計</t>
    <phoneticPr fontId="2" type="noConversion"/>
  </si>
  <si>
    <t>111.06.13~111.06.13</t>
    <phoneticPr fontId="2" type="noConversion"/>
  </si>
  <si>
    <t>1.行政院與所屬中央及地方機關現任跨列薦任第7職等或第8職等主管人員且未曾參加本研習班者，並以符合上開條件之初任薦任主管人員為優先。
2.同一年度相同班別之實體或遠距僅得擇一。
（本研習相當初任薦任官等主管職務人員培訓班別）</t>
    <phoneticPr fontId="2" type="noConversion"/>
  </si>
  <si>
    <t>1.行政院與所屬中央及地方機關跨列第8職等以上之薦任非主管人員且未曾參加本研習班者，並以擔任上開職務5年以下者為優先。
2.同一年度相同班別之實體或遠距僅得擇一。</t>
    <phoneticPr fontId="2" type="noConversion"/>
  </si>
  <si>
    <t>1.地方機關現任第9職等科長、主任或相當層級主管職務3年以下，且未曾參加本研習班者。
2.同一年度相同班別之實體或遠距僅得擇一。(本研習「非」相當初任薦任官等主管職務人員培訓班別)</t>
    <phoneticPr fontId="2" type="noConversion"/>
  </si>
  <si>
    <t>符合下列條件之一，且108、109及110年未參加本研習班者：
1.行政院與所屬中央機關薦任第9職等主管人員。 2.地方機關薦任第8職等以上之薦任主管人員。</t>
    <phoneticPr fontId="2" type="noConversion"/>
  </si>
  <si>
    <t>1.分兩階段辦理。
2.第一階段為111年5月10至11日，第二階段為111年5月13日。</t>
    <phoneticPr fontId="4" type="noConversion"/>
  </si>
  <si>
    <t>1.採第1週4天及第3週3天之分散式研習。
2.第1週為111年5月16至19日，第2週為111年5月30日至6月1日。</t>
    <phoneticPr fontId="4" type="noConversion"/>
  </si>
  <si>
    <t>1.採第1週3天及第2週1天之分散式研習。
2.第1週為111年5月18至20日，第2週為111
年5月27日。</t>
    <phoneticPr fontId="4" type="noConversion"/>
  </si>
  <si>
    <t>※環境洞察研習班第2期</t>
    <phoneticPr fontId="2" type="noConversion"/>
  </si>
  <si>
    <t>資料視覺化數據分析工具應用研習班（Tableau）第2期</t>
    <phoneticPr fontId="2" type="noConversion"/>
  </si>
  <si>
    <t>※職場美學-打造公務新形象第1期</t>
    <phoneticPr fontId="2" type="noConversion"/>
  </si>
  <si>
    <t>Design Thinking設計思考研習班第4期</t>
    <phoneticPr fontId="2" type="noConversion"/>
  </si>
  <si>
    <t>※高效學習力研習班第2期</t>
    <phoneticPr fontId="2" type="noConversion"/>
  </si>
  <si>
    <t>※高效能會議研習班第3期</t>
    <phoneticPr fontId="2" type="noConversion"/>
  </si>
  <si>
    <t>訴願法實務案例研習班第1期</t>
    <phoneticPr fontId="2" type="noConversion"/>
  </si>
  <si>
    <t>敏感度覺察研習班第6期</t>
    <phoneticPr fontId="2" type="noConversion"/>
  </si>
  <si>
    <t>溝通協調研習班第1期</t>
    <phoneticPr fontId="2" type="noConversion"/>
  </si>
  <si>
    <t>中階人員研習班（遠距）第2期</t>
    <phoneticPr fontId="2" type="noConversion"/>
  </si>
  <si>
    <t>職場衝突管理與溝通藝術（遠距）第4期</t>
    <phoneticPr fontId="2" type="noConversion"/>
  </si>
  <si>
    <t>藝術與紓壓研習班第3期</t>
    <phoneticPr fontId="2" type="noConversion"/>
  </si>
  <si>
    <t>中階人員研習班第2期</t>
    <phoneticPr fontId="2" type="noConversion"/>
  </si>
  <si>
    <t>行政法進階能力研習班第2期</t>
    <phoneticPr fontId="2" type="noConversion"/>
  </si>
  <si>
    <t>如何聰明健康的面對防疫生活－"營"在多"動"（遠距）第3期</t>
    <phoneticPr fontId="2" type="noConversion"/>
  </si>
  <si>
    <t>多元族群文化研習班第1期</t>
    <phoneticPr fontId="2" type="noConversion"/>
  </si>
  <si>
    <t>掌握城市脈動數位科技研習班（遠距）第1期</t>
    <phoneticPr fontId="2" type="noConversion"/>
  </si>
  <si>
    <t>資料視覺化數據分析工具應用研習班（PowerBI）第3期</t>
    <phoneticPr fontId="2" type="noConversion"/>
  </si>
  <si>
    <t>※標竿學習-政策分析與溝通研習班第1期</t>
    <phoneticPr fontId="2" type="noConversion"/>
  </si>
  <si>
    <t>出席國際會議研習班第1期</t>
    <phoneticPr fontId="2" type="noConversion"/>
  </si>
  <si>
    <t>地方機關科長管理職能應用班（遠距）第1期</t>
    <phoneticPr fontId="2" type="noConversion"/>
  </si>
  <si>
    <t>創意簡報設計力研習班（遠距）第4期</t>
    <phoneticPr fontId="2" type="noConversion"/>
  </si>
  <si>
    <t>計畫管理研習班第1期</t>
    <phoneticPr fontId="2" type="noConversion"/>
  </si>
  <si>
    <t>※從電影學公共管理實務－變革與創新第2期</t>
    <phoneticPr fontId="2" type="noConversion"/>
  </si>
  <si>
    <t>公務活動主持人研習班第2期</t>
    <phoneticPr fontId="2" type="noConversion"/>
  </si>
  <si>
    <t>※創生永續行動研習班第1期</t>
    <phoneticPr fontId="2" type="noConversion"/>
  </si>
  <si>
    <t>壓力調適研習班第1期</t>
    <phoneticPr fontId="2" type="noConversion"/>
  </si>
  <si>
    <t>免費英語學習APP及網路資源應用研習班（遠距）第2期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</si>
</sst>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新細明體"/>
      <family val="2"/>
      <charset val="136"/>
      <scheme val="minor"/>
    </font>
    <font>
      <sz val="11"/>
      <color indexed="8"/>
      <name val="標楷體"/>
      <family val="4"/>
    </font>
    <font>
      <sz val="9"/>
      <name val="新細明體"/>
      <family val="2"/>
      <charset val="136"/>
      <scheme val="minor"/>
    </font>
    <font>
      <sz val="11"/>
      <color theme="1"/>
      <name val="標楷體"/>
      <family val="4"/>
    </font>
    <font>
      <sz val="9"/>
      <name val="細明體"/>
      <family val="3"/>
      <charset val="136"/>
    </font>
    <font>
      <sz val="11"/>
      <color rgb="FF000000"/>
      <name val="標楷體"/>
      <family val="4"/>
    </font>
    <font>
      <sz val="11"/>
      <color rgb="FFFF0000"/>
      <name val="標楷體"/>
      <family val="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</cellXfs>
  <cellStyles count="1">
    <cellStyle name="一般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C1DDB-28BD-4AB4-AAE3-872CBF5C8184}">
  <dimension ref="A1:AF53"/>
  <sheetViews>
    <sheetView tabSelected="1" workbookViewId="0">
      <selection sqref="A1:XFD1048576"/>
    </sheetView>
  </sheetViews>
  <sheetFormatPr defaultRowHeight="15.75" x14ac:dyDescent="0.25"/>
  <cols>
    <col min="1" max="10" width="22.625" style="8" customWidth="1"/>
    <col min="11" max="11" width="34.125" style="8" customWidth="1"/>
    <col min="12" max="14" width="22.625" style="8" customWidth="1"/>
    <col min="15" max="15" width="21.625" style="8" customWidth="1"/>
    <col min="16" max="16" width="37.125" style="8" customWidth="1"/>
    <col min="17" max="17" width="22.625" style="8" customWidth="1"/>
    <col min="18" max="18" width="37.625" style="8" customWidth="1"/>
    <col min="19" max="24" width="22.625" style="8" customWidth="1"/>
    <col min="25" max="25" width="25" style="8" customWidth="1"/>
    <col min="26" max="32" width="22.625" style="8" customWidth="1"/>
    <col min="33" max="16384" width="9" style="8"/>
  </cols>
  <sheetData>
    <row r="1" spans="1:32" ht="60.75" customHeight="1" x14ac:dyDescent="0.25">
      <c r="A1" s="1" t="s">
        <v>0</v>
      </c>
      <c r="B1" s="1" t="s">
        <v>131</v>
      </c>
      <c r="C1" s="1" t="s">
        <v>132</v>
      </c>
      <c r="D1" s="1" t="s">
        <v>133</v>
      </c>
      <c r="E1" s="1" t="s">
        <v>134</v>
      </c>
      <c r="F1" s="1" t="s">
        <v>135</v>
      </c>
      <c r="G1" s="1" t="s">
        <v>136</v>
      </c>
      <c r="H1" s="1" t="s">
        <v>137</v>
      </c>
      <c r="I1" s="1" t="s">
        <v>138</v>
      </c>
      <c r="J1" s="1" t="s">
        <v>139</v>
      </c>
      <c r="K1" s="1" t="s">
        <v>140</v>
      </c>
      <c r="L1" s="2" t="s">
        <v>1</v>
      </c>
      <c r="M1" s="1" t="s">
        <v>141</v>
      </c>
      <c r="N1" s="1" t="s">
        <v>142</v>
      </c>
      <c r="O1" s="1" t="s">
        <v>143</v>
      </c>
      <c r="P1" s="11" t="s">
        <v>2</v>
      </c>
      <c r="Q1" s="1" t="s">
        <v>144</v>
      </c>
      <c r="R1" s="11" t="s">
        <v>3</v>
      </c>
      <c r="S1" s="1" t="s">
        <v>145</v>
      </c>
      <c r="T1" s="1" t="s">
        <v>146</v>
      </c>
      <c r="U1" s="1" t="s">
        <v>147</v>
      </c>
      <c r="V1" s="1" t="s">
        <v>148</v>
      </c>
      <c r="W1" s="1" t="s">
        <v>149</v>
      </c>
      <c r="X1" s="1" t="s">
        <v>150</v>
      </c>
      <c r="Y1" s="1" t="s">
        <v>151</v>
      </c>
      <c r="Z1" s="1" t="s">
        <v>152</v>
      </c>
      <c r="AA1" s="1" t="s">
        <v>153</v>
      </c>
      <c r="AB1" s="1" t="s">
        <v>154</v>
      </c>
      <c r="AC1" s="1" t="s">
        <v>155</v>
      </c>
      <c r="AD1" s="1" t="s">
        <v>156</v>
      </c>
      <c r="AE1" s="1" t="s">
        <v>157</v>
      </c>
      <c r="AF1" s="1" t="s">
        <v>158</v>
      </c>
    </row>
    <row r="2" spans="1:32" x14ac:dyDescent="0.25">
      <c r="A2" s="3" t="s">
        <v>4</v>
      </c>
      <c r="B2" s="3" t="s">
        <v>5</v>
      </c>
      <c r="C2" s="3" t="s">
        <v>5</v>
      </c>
      <c r="D2" s="3" t="s">
        <v>5</v>
      </c>
      <c r="E2" s="3" t="s">
        <v>5</v>
      </c>
      <c r="F2" s="3" t="s">
        <v>5</v>
      </c>
      <c r="G2" s="3" t="s">
        <v>5</v>
      </c>
      <c r="H2" s="3" t="s">
        <v>5</v>
      </c>
      <c r="I2" s="3" t="s">
        <v>5</v>
      </c>
      <c r="J2" s="3" t="s">
        <v>5</v>
      </c>
      <c r="K2" s="3" t="s">
        <v>5</v>
      </c>
      <c r="L2" s="3" t="s">
        <v>5</v>
      </c>
      <c r="M2" s="3" t="s">
        <v>6</v>
      </c>
      <c r="N2" s="3" t="s">
        <v>5</v>
      </c>
      <c r="O2" s="3" t="s">
        <v>5</v>
      </c>
      <c r="P2" s="3" t="s">
        <v>6</v>
      </c>
      <c r="Q2" s="3" t="s">
        <v>5</v>
      </c>
      <c r="R2" s="3" t="s">
        <v>5</v>
      </c>
      <c r="S2" s="3" t="s">
        <v>5</v>
      </c>
      <c r="T2" s="3" t="s">
        <v>5</v>
      </c>
      <c r="U2" s="3" t="s">
        <v>6</v>
      </c>
      <c r="V2" s="3" t="s">
        <v>5</v>
      </c>
      <c r="W2" s="3" t="s">
        <v>5</v>
      </c>
      <c r="X2" s="3" t="s">
        <v>5</v>
      </c>
      <c r="Y2" s="3" t="s">
        <v>6</v>
      </c>
      <c r="Z2" s="3" t="s">
        <v>5</v>
      </c>
      <c r="AA2" s="3" t="s">
        <v>5</v>
      </c>
      <c r="AB2" s="3" t="s">
        <v>6</v>
      </c>
      <c r="AC2" s="3" t="s">
        <v>5</v>
      </c>
      <c r="AD2" s="3" t="s">
        <v>6</v>
      </c>
      <c r="AE2" s="3" t="s">
        <v>5</v>
      </c>
      <c r="AF2" s="3" t="s">
        <v>6</v>
      </c>
    </row>
    <row r="3" spans="1:32" ht="141" customHeight="1" x14ac:dyDescent="0.25">
      <c r="A3" s="3" t="s">
        <v>7</v>
      </c>
      <c r="B3" s="3" t="s">
        <v>8</v>
      </c>
      <c r="C3" s="3" t="s">
        <v>9</v>
      </c>
      <c r="D3" s="3" t="s">
        <v>10</v>
      </c>
      <c r="E3" s="3" t="s">
        <v>11</v>
      </c>
      <c r="F3" s="3" t="s">
        <v>12</v>
      </c>
      <c r="G3" s="3" t="s">
        <v>13</v>
      </c>
      <c r="H3" s="3" t="s">
        <v>14</v>
      </c>
      <c r="I3" s="3" t="s">
        <v>10</v>
      </c>
      <c r="J3" s="3" t="s">
        <v>15</v>
      </c>
      <c r="K3" s="3" t="s">
        <v>16</v>
      </c>
      <c r="L3" s="3" t="s">
        <v>17</v>
      </c>
      <c r="M3" s="3" t="s">
        <v>13</v>
      </c>
      <c r="N3" s="3" t="s">
        <v>11</v>
      </c>
      <c r="O3" s="3" t="s">
        <v>125</v>
      </c>
      <c r="P3" s="3" t="s">
        <v>124</v>
      </c>
      <c r="Q3" s="3" t="s">
        <v>18</v>
      </c>
      <c r="R3" s="3" t="s">
        <v>19</v>
      </c>
      <c r="S3" s="3" t="s">
        <v>13</v>
      </c>
      <c r="T3" s="3" t="s">
        <v>20</v>
      </c>
      <c r="U3" s="3" t="s">
        <v>13</v>
      </c>
      <c r="V3" s="3" t="s">
        <v>21</v>
      </c>
      <c r="W3" s="3" t="s">
        <v>22</v>
      </c>
      <c r="X3" s="3" t="s">
        <v>23</v>
      </c>
      <c r="Y3" s="3" t="s">
        <v>126</v>
      </c>
      <c r="Z3" s="3" t="s">
        <v>13</v>
      </c>
      <c r="AA3" s="3" t="s">
        <v>127</v>
      </c>
      <c r="AB3" s="3" t="s">
        <v>24</v>
      </c>
      <c r="AC3" s="3" t="s">
        <v>25</v>
      </c>
      <c r="AD3" s="3" t="s">
        <v>26</v>
      </c>
      <c r="AE3" s="3" t="s">
        <v>19</v>
      </c>
      <c r="AF3" s="3" t="s">
        <v>27</v>
      </c>
    </row>
    <row r="4" spans="1:32" ht="24" customHeight="1" x14ac:dyDescent="0.25">
      <c r="A4" s="3" t="s">
        <v>28</v>
      </c>
      <c r="B4" s="3">
        <v>1</v>
      </c>
      <c r="C4" s="3">
        <v>2</v>
      </c>
      <c r="D4" s="3">
        <v>6</v>
      </c>
      <c r="E4" s="3">
        <v>3</v>
      </c>
      <c r="F4" s="3">
        <v>9</v>
      </c>
      <c r="G4" s="3">
        <v>1</v>
      </c>
      <c r="H4" s="3">
        <v>9</v>
      </c>
      <c r="I4" s="3">
        <v>3</v>
      </c>
      <c r="J4" s="3">
        <v>2</v>
      </c>
      <c r="K4" s="3">
        <v>1</v>
      </c>
      <c r="L4" s="3">
        <v>1</v>
      </c>
      <c r="M4" s="3">
        <v>1</v>
      </c>
      <c r="N4" s="3">
        <v>15</v>
      </c>
      <c r="O4" s="3">
        <v>1</v>
      </c>
      <c r="P4" s="3">
        <v>1</v>
      </c>
      <c r="Q4" s="3">
        <v>2</v>
      </c>
      <c r="R4" s="3">
        <v>2</v>
      </c>
      <c r="S4" s="3">
        <v>5</v>
      </c>
      <c r="T4" s="3">
        <v>9</v>
      </c>
      <c r="U4" s="3">
        <v>10</v>
      </c>
      <c r="V4" s="3">
        <v>1</v>
      </c>
      <c r="W4" s="3">
        <v>1</v>
      </c>
      <c r="X4" s="3">
        <v>1</v>
      </c>
      <c r="Y4" s="3">
        <v>1</v>
      </c>
      <c r="Z4" s="3">
        <v>7</v>
      </c>
      <c r="AA4" s="3">
        <v>2</v>
      </c>
      <c r="AB4" s="3">
        <v>1</v>
      </c>
      <c r="AC4" s="3">
        <v>2</v>
      </c>
      <c r="AD4" s="3">
        <v>3</v>
      </c>
      <c r="AE4" s="3">
        <v>13</v>
      </c>
      <c r="AF4" s="3">
        <v>6</v>
      </c>
    </row>
    <row r="5" spans="1:32" ht="84" customHeight="1" x14ac:dyDescent="0.25">
      <c r="A5" s="13" t="s">
        <v>29</v>
      </c>
      <c r="B5" s="13" t="s">
        <v>30</v>
      </c>
      <c r="C5" s="13" t="s">
        <v>31</v>
      </c>
      <c r="D5" s="13" t="s">
        <v>32</v>
      </c>
      <c r="E5" s="13" t="s">
        <v>33</v>
      </c>
      <c r="F5" s="13" t="s">
        <v>34</v>
      </c>
      <c r="G5" s="13" t="s">
        <v>35</v>
      </c>
      <c r="H5" s="13" t="s">
        <v>36</v>
      </c>
      <c r="I5" s="13" t="s">
        <v>37</v>
      </c>
      <c r="J5" s="13" t="s">
        <v>38</v>
      </c>
      <c r="K5" s="12" t="s">
        <v>128</v>
      </c>
      <c r="L5" s="13" t="s">
        <v>39</v>
      </c>
      <c r="M5" s="13" t="s">
        <v>40</v>
      </c>
      <c r="N5" s="13" t="s">
        <v>41</v>
      </c>
      <c r="O5" s="13" t="s">
        <v>42</v>
      </c>
      <c r="P5" s="12" t="s">
        <v>129</v>
      </c>
      <c r="Q5" s="13" t="s">
        <v>43</v>
      </c>
      <c r="R5" s="12" t="s">
        <v>130</v>
      </c>
      <c r="S5" s="13" t="s">
        <v>44</v>
      </c>
      <c r="T5" s="13" t="s">
        <v>45</v>
      </c>
      <c r="U5" s="13" t="s">
        <v>46</v>
      </c>
      <c r="V5" s="13" t="s">
        <v>47</v>
      </c>
      <c r="W5" s="13" t="s">
        <v>47</v>
      </c>
      <c r="X5" s="13" t="s">
        <v>48</v>
      </c>
      <c r="Y5" s="13" t="s">
        <v>49</v>
      </c>
      <c r="Z5" s="13" t="s">
        <v>50</v>
      </c>
      <c r="AA5" s="13" t="s">
        <v>51</v>
      </c>
      <c r="AB5" s="13" t="s">
        <v>51</v>
      </c>
      <c r="AC5" s="13" t="s">
        <v>51</v>
      </c>
      <c r="AD5" s="13" t="s">
        <v>51</v>
      </c>
      <c r="AE5" s="13" t="s">
        <v>51</v>
      </c>
      <c r="AF5" s="13" t="s">
        <v>123</v>
      </c>
    </row>
    <row r="6" spans="1:32" x14ac:dyDescent="0.25">
      <c r="A6" s="3" t="s">
        <v>52</v>
      </c>
      <c r="B6" s="3" t="s">
        <v>53</v>
      </c>
      <c r="C6" s="3" t="s">
        <v>54</v>
      </c>
      <c r="D6" s="3" t="s">
        <v>55</v>
      </c>
      <c r="E6" s="3" t="s">
        <v>56</v>
      </c>
      <c r="F6" s="3" t="s">
        <v>58</v>
      </c>
      <c r="G6" s="3" t="s">
        <v>59</v>
      </c>
      <c r="H6" s="3" t="s">
        <v>55</v>
      </c>
      <c r="I6" s="3" t="s">
        <v>61</v>
      </c>
      <c r="J6" s="3" t="s">
        <v>55</v>
      </c>
      <c r="K6" s="3" t="s">
        <v>63</v>
      </c>
      <c r="L6" s="3" t="s">
        <v>64</v>
      </c>
      <c r="M6" s="3" t="s">
        <v>65</v>
      </c>
      <c r="N6" s="3" t="s">
        <v>57</v>
      </c>
      <c r="O6" s="3" t="s">
        <v>61</v>
      </c>
      <c r="P6" s="3" t="s">
        <v>66</v>
      </c>
      <c r="Q6" s="3" t="s">
        <v>62</v>
      </c>
      <c r="R6" s="3" t="s">
        <v>67</v>
      </c>
      <c r="S6" s="3" t="s">
        <v>64</v>
      </c>
      <c r="T6" s="3" t="s">
        <v>62</v>
      </c>
      <c r="U6" s="3" t="s">
        <v>68</v>
      </c>
      <c r="V6" s="3" t="s">
        <v>61</v>
      </c>
      <c r="W6" s="3" t="s">
        <v>69</v>
      </c>
      <c r="X6" s="3" t="s">
        <v>70</v>
      </c>
      <c r="Y6" s="3" t="s">
        <v>71</v>
      </c>
      <c r="Z6" s="3" t="s">
        <v>60</v>
      </c>
      <c r="AA6" s="3" t="s">
        <v>72</v>
      </c>
      <c r="AB6" s="3" t="s">
        <v>73</v>
      </c>
      <c r="AC6" s="3" t="s">
        <v>74</v>
      </c>
      <c r="AD6" s="3" t="s">
        <v>68</v>
      </c>
      <c r="AE6" s="3" t="s">
        <v>55</v>
      </c>
      <c r="AF6" s="3" t="s">
        <v>75</v>
      </c>
    </row>
    <row r="7" spans="1:32" x14ac:dyDescent="0.25">
      <c r="A7" s="3" t="s">
        <v>76</v>
      </c>
      <c r="B7" s="4">
        <v>8210</v>
      </c>
      <c r="C7" s="4">
        <v>8303</v>
      </c>
      <c r="D7" s="4">
        <v>8203</v>
      </c>
      <c r="E7" s="4">
        <v>8506</v>
      </c>
      <c r="F7" s="4">
        <v>8110</v>
      </c>
      <c r="G7" s="4">
        <v>8305</v>
      </c>
      <c r="H7" s="4">
        <v>8203</v>
      </c>
      <c r="I7" s="4">
        <v>8208</v>
      </c>
      <c r="J7" s="4">
        <v>8203</v>
      </c>
      <c r="K7" s="4">
        <v>7213</v>
      </c>
      <c r="L7" s="4">
        <v>8302</v>
      </c>
      <c r="M7" s="4">
        <v>7316</v>
      </c>
      <c r="N7" s="4">
        <v>8307</v>
      </c>
      <c r="O7" s="4">
        <v>8208</v>
      </c>
      <c r="P7" s="4">
        <v>7217</v>
      </c>
      <c r="Q7" s="4">
        <v>8309</v>
      </c>
      <c r="R7" s="4">
        <v>8103</v>
      </c>
      <c r="S7" s="4">
        <v>8302</v>
      </c>
      <c r="T7" s="4">
        <v>8309</v>
      </c>
      <c r="U7" s="4">
        <v>7113</v>
      </c>
      <c r="V7" s="4">
        <v>8208</v>
      </c>
      <c r="W7" s="4">
        <v>8111</v>
      </c>
      <c r="X7" s="4">
        <v>8308</v>
      </c>
      <c r="Y7" s="4">
        <v>7214</v>
      </c>
      <c r="Z7" s="4">
        <v>8306</v>
      </c>
      <c r="AA7" s="4">
        <v>8209</v>
      </c>
      <c r="AB7" s="4">
        <v>7215</v>
      </c>
      <c r="AC7" s="4">
        <v>8201</v>
      </c>
      <c r="AD7" s="4">
        <v>7113</v>
      </c>
      <c r="AE7" s="4">
        <v>8203</v>
      </c>
      <c r="AF7" s="4">
        <v>7315</v>
      </c>
    </row>
    <row r="8" spans="1:32" x14ac:dyDescent="0.25">
      <c r="A8" s="5" t="s">
        <v>77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spans="1:32" x14ac:dyDescent="0.25">
      <c r="A9" s="5" t="s">
        <v>78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>
        <v>1</v>
      </c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spans="1:32" x14ac:dyDescent="0.25">
      <c r="A10" s="5" t="s">
        <v>79</v>
      </c>
      <c r="B10" s="9"/>
      <c r="C10" s="9"/>
      <c r="D10" s="9">
        <v>2</v>
      </c>
      <c r="E10" s="9"/>
      <c r="F10" s="9"/>
      <c r="G10" s="9"/>
      <c r="H10" s="9"/>
      <c r="I10" s="9">
        <v>2</v>
      </c>
      <c r="J10" s="9">
        <v>1</v>
      </c>
      <c r="K10" s="9"/>
      <c r="L10" s="9"/>
      <c r="M10" s="9"/>
      <c r="N10" s="9">
        <v>2</v>
      </c>
      <c r="O10" s="9"/>
      <c r="P10" s="9"/>
      <c r="Q10" s="9"/>
      <c r="R10" s="9"/>
      <c r="S10" s="9">
        <v>1</v>
      </c>
      <c r="T10" s="9">
        <v>1</v>
      </c>
      <c r="U10" s="9">
        <v>1</v>
      </c>
      <c r="V10" s="9"/>
      <c r="W10" s="9">
        <v>1</v>
      </c>
      <c r="X10" s="9"/>
      <c r="Y10" s="9"/>
      <c r="Z10" s="9"/>
      <c r="AA10" s="9"/>
      <c r="AB10" s="9"/>
      <c r="AC10" s="9"/>
      <c r="AD10" s="9">
        <v>1</v>
      </c>
      <c r="AE10" s="9"/>
      <c r="AF10" s="9"/>
    </row>
    <row r="11" spans="1:32" x14ac:dyDescent="0.25">
      <c r="A11" s="5" t="s">
        <v>80</v>
      </c>
      <c r="B11" s="9"/>
      <c r="C11" s="9"/>
      <c r="D11" s="9"/>
      <c r="E11" s="9">
        <v>2</v>
      </c>
      <c r="F11" s="9"/>
      <c r="G11" s="9"/>
      <c r="H11" s="9">
        <v>1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9">
        <v>1</v>
      </c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</row>
    <row r="12" spans="1:32" x14ac:dyDescent="0.25">
      <c r="A12" s="5" t="s">
        <v>81</v>
      </c>
      <c r="B12" s="9"/>
      <c r="C12" s="9">
        <v>1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</row>
    <row r="13" spans="1:32" x14ac:dyDescent="0.25">
      <c r="A13" s="5" t="s">
        <v>82</v>
      </c>
      <c r="B13" s="9"/>
      <c r="C13" s="9">
        <v>1</v>
      </c>
      <c r="D13" s="9"/>
      <c r="E13" s="9"/>
      <c r="F13" s="9">
        <v>2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>
        <v>1</v>
      </c>
      <c r="V13" s="9"/>
      <c r="W13" s="9"/>
      <c r="X13" s="9"/>
      <c r="Y13" s="9"/>
      <c r="Z13" s="9"/>
      <c r="AA13" s="9"/>
      <c r="AB13" s="9"/>
      <c r="AC13" s="9"/>
      <c r="AD13" s="9">
        <v>1</v>
      </c>
      <c r="AE13" s="9"/>
      <c r="AF13" s="9"/>
    </row>
    <row r="14" spans="1:32" x14ac:dyDescent="0.25">
      <c r="A14" s="5" t="s">
        <v>83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>
        <v>1</v>
      </c>
      <c r="T14" s="9"/>
      <c r="U14" s="9">
        <v>1</v>
      </c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</row>
    <row r="15" spans="1:32" x14ac:dyDescent="0.25">
      <c r="A15" s="5" t="s">
        <v>84</v>
      </c>
      <c r="B15" s="9"/>
      <c r="C15" s="9"/>
      <c r="D15" s="9">
        <v>2</v>
      </c>
      <c r="E15" s="9"/>
      <c r="F15" s="9"/>
      <c r="G15" s="9"/>
      <c r="H15" s="9">
        <v>2</v>
      </c>
      <c r="I15" s="9"/>
      <c r="J15" s="9"/>
      <c r="K15" s="9"/>
      <c r="L15" s="9"/>
      <c r="M15" s="9"/>
      <c r="N15" s="9">
        <v>4</v>
      </c>
      <c r="O15" s="9"/>
      <c r="P15" s="9"/>
      <c r="Q15" s="9">
        <v>2</v>
      </c>
      <c r="R15" s="9"/>
      <c r="S15" s="9"/>
      <c r="T15" s="9">
        <v>4</v>
      </c>
      <c r="U15" s="9">
        <v>3</v>
      </c>
      <c r="V15" s="9"/>
      <c r="W15" s="9"/>
      <c r="X15" s="9"/>
      <c r="Y15" s="9"/>
      <c r="Z15" s="9">
        <v>3</v>
      </c>
      <c r="AA15" s="9"/>
      <c r="AB15" s="9"/>
      <c r="AC15" s="9"/>
      <c r="AD15" s="9"/>
      <c r="AE15" s="9">
        <v>3</v>
      </c>
      <c r="AF15" s="9"/>
    </row>
    <row r="16" spans="1:32" x14ac:dyDescent="0.25">
      <c r="A16" s="5" t="s">
        <v>85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>
        <v>2</v>
      </c>
      <c r="V16" s="9"/>
      <c r="W16" s="9"/>
      <c r="X16" s="9"/>
      <c r="Y16" s="9"/>
      <c r="Z16" s="9"/>
      <c r="AA16" s="9"/>
      <c r="AB16" s="9"/>
      <c r="AC16" s="9"/>
      <c r="AD16" s="9">
        <v>1</v>
      </c>
      <c r="AE16" s="9"/>
      <c r="AF16" s="9"/>
    </row>
    <row r="17" spans="1:32" x14ac:dyDescent="0.25">
      <c r="A17" s="5" t="s">
        <v>86</v>
      </c>
      <c r="B17" s="9"/>
      <c r="C17" s="9"/>
      <c r="D17" s="9">
        <v>2</v>
      </c>
      <c r="E17" s="9"/>
      <c r="F17" s="9"/>
      <c r="G17" s="9"/>
      <c r="H17" s="9">
        <v>2</v>
      </c>
      <c r="I17" s="9"/>
      <c r="J17" s="9"/>
      <c r="K17" s="9"/>
      <c r="L17" s="9"/>
      <c r="M17" s="9"/>
      <c r="N17" s="9">
        <v>3</v>
      </c>
      <c r="O17" s="9"/>
      <c r="P17" s="9"/>
      <c r="Q17" s="9"/>
      <c r="R17" s="9"/>
      <c r="S17" s="9"/>
      <c r="T17" s="9"/>
      <c r="U17" s="9">
        <v>2</v>
      </c>
      <c r="V17" s="9"/>
      <c r="W17" s="9"/>
      <c r="X17" s="9"/>
      <c r="Y17" s="9"/>
      <c r="Z17" s="9">
        <v>3</v>
      </c>
      <c r="AA17" s="9"/>
      <c r="AB17" s="9"/>
      <c r="AC17" s="9">
        <v>2</v>
      </c>
      <c r="AD17" s="9"/>
      <c r="AE17" s="9">
        <v>2</v>
      </c>
      <c r="AF17" s="9">
        <v>2</v>
      </c>
    </row>
    <row r="18" spans="1:32" x14ac:dyDescent="0.25">
      <c r="A18" s="5" t="s">
        <v>87</v>
      </c>
      <c r="B18" s="9"/>
      <c r="C18" s="9"/>
      <c r="D18" s="9"/>
      <c r="E18" s="9"/>
      <c r="F18" s="9"/>
      <c r="G18" s="9"/>
      <c r="H18" s="9"/>
      <c r="I18" s="9"/>
      <c r="J18" s="9">
        <v>1</v>
      </c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>
        <v>2</v>
      </c>
    </row>
    <row r="19" spans="1:32" x14ac:dyDescent="0.25">
      <c r="A19" s="5" t="s">
        <v>88</v>
      </c>
      <c r="B19" s="9"/>
      <c r="C19" s="9"/>
      <c r="D19" s="9"/>
      <c r="E19" s="9"/>
      <c r="F19" s="9">
        <v>2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>
        <v>2</v>
      </c>
      <c r="U19" s="9"/>
      <c r="V19" s="9"/>
      <c r="W19" s="9"/>
      <c r="X19" s="9"/>
      <c r="Y19" s="9"/>
      <c r="Z19" s="9"/>
      <c r="AA19" s="9"/>
      <c r="AB19" s="9"/>
      <c r="AC19" s="9"/>
      <c r="AD19" s="9"/>
      <c r="AE19" s="9">
        <v>2</v>
      </c>
      <c r="AF19" s="9"/>
    </row>
    <row r="20" spans="1:32" x14ac:dyDescent="0.25">
      <c r="A20" s="5" t="s">
        <v>89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</row>
    <row r="21" spans="1:32" x14ac:dyDescent="0.25">
      <c r="A21" s="5" t="s">
        <v>90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</row>
    <row r="22" spans="1:32" x14ac:dyDescent="0.25">
      <c r="A22" s="5" t="s">
        <v>91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</row>
    <row r="23" spans="1:32" x14ac:dyDescent="0.25">
      <c r="A23" s="5" t="s">
        <v>92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>
        <v>1</v>
      </c>
      <c r="Z23" s="9"/>
      <c r="AA23" s="9">
        <v>1</v>
      </c>
      <c r="AB23" s="9"/>
      <c r="AC23" s="9"/>
      <c r="AD23" s="9"/>
      <c r="AE23" s="9"/>
      <c r="AF23" s="9"/>
    </row>
    <row r="24" spans="1:32" x14ac:dyDescent="0.25">
      <c r="A24" s="5" t="s">
        <v>93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</row>
    <row r="25" spans="1:32" x14ac:dyDescent="0.25">
      <c r="A25" s="5" t="s">
        <v>94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>
        <v>1</v>
      </c>
      <c r="Y25" s="9"/>
      <c r="Z25" s="9"/>
      <c r="AA25" s="9"/>
      <c r="AB25" s="9"/>
      <c r="AC25" s="9"/>
      <c r="AD25" s="9"/>
      <c r="AE25" s="9"/>
      <c r="AF25" s="9"/>
    </row>
    <row r="26" spans="1:32" x14ac:dyDescent="0.25">
      <c r="A26" s="5" t="s">
        <v>95</v>
      </c>
      <c r="B26" s="9"/>
      <c r="C26" s="9"/>
      <c r="D26" s="9"/>
      <c r="E26" s="9"/>
      <c r="F26" s="9"/>
      <c r="G26" s="9"/>
      <c r="H26" s="9">
        <v>2</v>
      </c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>
        <v>1</v>
      </c>
      <c r="AC26" s="9"/>
      <c r="AD26" s="9"/>
      <c r="AE26" s="9"/>
      <c r="AF26" s="9"/>
    </row>
    <row r="27" spans="1:32" x14ac:dyDescent="0.25">
      <c r="A27" s="5" t="s">
        <v>96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</row>
    <row r="28" spans="1:32" x14ac:dyDescent="0.25">
      <c r="A28" s="5" t="s">
        <v>97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</row>
    <row r="29" spans="1:32" x14ac:dyDescent="0.25">
      <c r="A29" s="5" t="s">
        <v>98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>
        <v>1</v>
      </c>
      <c r="AB29" s="9"/>
      <c r="AC29" s="9"/>
      <c r="AD29" s="9"/>
      <c r="AE29" s="9"/>
      <c r="AF29" s="9"/>
    </row>
    <row r="30" spans="1:32" x14ac:dyDescent="0.25">
      <c r="A30" s="5" t="s">
        <v>99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>
        <v>1</v>
      </c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>
        <v>2</v>
      </c>
      <c r="AF30" s="9"/>
    </row>
    <row r="31" spans="1:32" x14ac:dyDescent="0.25">
      <c r="A31" s="5" t="s">
        <v>100</v>
      </c>
      <c r="B31" s="9"/>
      <c r="C31" s="9"/>
      <c r="D31" s="9"/>
      <c r="E31" s="9">
        <v>1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>
        <v>1</v>
      </c>
    </row>
    <row r="32" spans="1:32" x14ac:dyDescent="0.25">
      <c r="A32" s="5" t="s">
        <v>101</v>
      </c>
      <c r="B32" s="9"/>
      <c r="C32" s="9"/>
      <c r="D32" s="9"/>
      <c r="E32" s="9"/>
      <c r="F32" s="9">
        <v>1</v>
      </c>
      <c r="G32" s="9"/>
      <c r="H32" s="9">
        <v>2</v>
      </c>
      <c r="I32" s="9"/>
      <c r="J32" s="9"/>
      <c r="K32" s="9">
        <v>1</v>
      </c>
      <c r="L32" s="9"/>
      <c r="M32" s="9"/>
      <c r="N32" s="9"/>
      <c r="O32" s="9"/>
      <c r="P32" s="9"/>
      <c r="Q32" s="9"/>
      <c r="R32" s="9">
        <v>2</v>
      </c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>
        <v>2</v>
      </c>
      <c r="AF32" s="9">
        <v>1</v>
      </c>
    </row>
    <row r="33" spans="1:32" x14ac:dyDescent="0.25">
      <c r="A33" s="5" t="s">
        <v>102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</row>
    <row r="34" spans="1:32" x14ac:dyDescent="0.25">
      <c r="A34" s="5" t="s">
        <v>103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</row>
    <row r="35" spans="1:32" x14ac:dyDescent="0.25">
      <c r="A35" s="5" t="s">
        <v>104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>
        <v>1</v>
      </c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</row>
    <row r="36" spans="1:32" x14ac:dyDescent="0.25">
      <c r="A36" s="5" t="s">
        <v>105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</row>
    <row r="37" spans="1:32" x14ac:dyDescent="0.25">
      <c r="A37" s="5" t="s">
        <v>106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</row>
    <row r="38" spans="1:32" x14ac:dyDescent="0.25">
      <c r="A38" s="5" t="s">
        <v>107</v>
      </c>
      <c r="B38" s="9"/>
      <c r="C38" s="9"/>
      <c r="D38" s="9"/>
      <c r="E38" s="9"/>
      <c r="F38" s="9">
        <v>2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</row>
    <row r="39" spans="1:32" x14ac:dyDescent="0.25">
      <c r="A39" s="5" t="s">
        <v>108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</row>
    <row r="40" spans="1:32" x14ac:dyDescent="0.25">
      <c r="A40" s="5" t="s">
        <v>109</v>
      </c>
      <c r="B40" s="9">
        <v>1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>
        <v>1</v>
      </c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</row>
    <row r="41" spans="1:32" x14ac:dyDescent="0.25">
      <c r="A41" s="5" t="s">
        <v>110</v>
      </c>
      <c r="B41" s="9"/>
      <c r="C41" s="9"/>
      <c r="D41" s="9"/>
      <c r="E41" s="9"/>
      <c r="F41" s="9">
        <v>2</v>
      </c>
      <c r="G41" s="9"/>
      <c r="H41" s="9"/>
      <c r="I41" s="9"/>
      <c r="J41" s="9"/>
      <c r="K41" s="9"/>
      <c r="L41" s="9"/>
      <c r="M41" s="9"/>
      <c r="N41" s="9">
        <v>1</v>
      </c>
      <c r="O41" s="9"/>
      <c r="P41" s="9"/>
      <c r="Q41" s="9"/>
      <c r="R41" s="9"/>
      <c r="S41" s="9"/>
      <c r="T41" s="9">
        <v>1</v>
      </c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</row>
    <row r="42" spans="1:32" x14ac:dyDescent="0.25">
      <c r="A42" s="5" t="s">
        <v>111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</row>
    <row r="43" spans="1:32" x14ac:dyDescent="0.25">
      <c r="A43" s="5" t="s">
        <v>112</v>
      </c>
      <c r="B43" s="9"/>
      <c r="C43" s="9"/>
      <c r="D43" s="9"/>
      <c r="E43" s="9"/>
      <c r="F43" s="9"/>
      <c r="G43" s="9">
        <v>1</v>
      </c>
      <c r="H43" s="9"/>
      <c r="I43" s="9"/>
      <c r="J43" s="9"/>
      <c r="K43" s="9"/>
      <c r="L43" s="9"/>
      <c r="M43" s="9"/>
      <c r="N43" s="9">
        <v>1</v>
      </c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</row>
    <row r="44" spans="1:32" x14ac:dyDescent="0.25">
      <c r="A44" s="5" t="s">
        <v>113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>
        <v>1</v>
      </c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</row>
    <row r="45" spans="1:32" x14ac:dyDescent="0.25">
      <c r="A45" s="5" t="s">
        <v>114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</row>
    <row r="46" spans="1:32" x14ac:dyDescent="0.25">
      <c r="A46" s="5" t="s">
        <v>115</v>
      </c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</row>
    <row r="47" spans="1:32" x14ac:dyDescent="0.25">
      <c r="A47" s="5" t="s">
        <v>116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>
        <v>1</v>
      </c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</row>
    <row r="48" spans="1:32" x14ac:dyDescent="0.25">
      <c r="A48" s="5" t="s">
        <v>117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>
        <v>1</v>
      </c>
      <c r="W48" s="9"/>
      <c r="X48" s="9"/>
      <c r="Y48" s="9"/>
      <c r="Z48" s="9"/>
      <c r="AA48" s="9"/>
      <c r="AB48" s="9"/>
      <c r="AC48" s="9"/>
      <c r="AD48" s="9"/>
      <c r="AE48" s="9"/>
      <c r="AF48" s="9"/>
    </row>
    <row r="49" spans="1:32" x14ac:dyDescent="0.25">
      <c r="A49" s="5" t="s">
        <v>118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>
        <v>1</v>
      </c>
      <c r="AA49" s="9"/>
      <c r="AB49" s="9"/>
      <c r="AC49" s="9"/>
      <c r="AD49" s="9"/>
      <c r="AE49" s="9">
        <v>2</v>
      </c>
      <c r="AF49" s="9"/>
    </row>
    <row r="50" spans="1:32" x14ac:dyDescent="0.25">
      <c r="A50" s="5" t="s">
        <v>119</v>
      </c>
      <c r="B50" s="9"/>
      <c r="C50" s="9"/>
      <c r="D50" s="9"/>
      <c r="E50" s="9"/>
      <c r="F50" s="9"/>
      <c r="G50" s="9"/>
      <c r="H50" s="9"/>
      <c r="I50" s="9">
        <v>1</v>
      </c>
      <c r="J50" s="9"/>
      <c r="K50" s="9"/>
      <c r="L50" s="9"/>
      <c r="M50" s="9"/>
      <c r="N50" s="9">
        <v>1</v>
      </c>
      <c r="O50" s="9"/>
      <c r="P50" s="9"/>
      <c r="Q50" s="9"/>
      <c r="R50" s="9"/>
      <c r="S50" s="9">
        <v>1</v>
      </c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</row>
    <row r="51" spans="1:32" x14ac:dyDescent="0.25">
      <c r="A51" s="6" t="s">
        <v>120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>
        <v>1</v>
      </c>
      <c r="N51" s="10"/>
      <c r="O51" s="10"/>
      <c r="P51" s="10">
        <v>1</v>
      </c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</row>
    <row r="52" spans="1:32" x14ac:dyDescent="0.25">
      <c r="A52" s="7" t="s">
        <v>121</v>
      </c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>
        <v>1</v>
      </c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</row>
    <row r="53" spans="1:32" x14ac:dyDescent="0.25">
      <c r="A53" s="9" t="s">
        <v>122</v>
      </c>
      <c r="B53" s="9">
        <f>SUM(B8:B52)</f>
        <v>1</v>
      </c>
      <c r="C53" s="9">
        <f>SUM(C8:C52)</f>
        <v>2</v>
      </c>
      <c r="D53" s="9">
        <f t="shared" ref="D53:AF53" si="0">SUM(D8:D52)</f>
        <v>6</v>
      </c>
      <c r="E53" s="9">
        <f t="shared" si="0"/>
        <v>3</v>
      </c>
      <c r="F53" s="9">
        <f t="shared" si="0"/>
        <v>9</v>
      </c>
      <c r="G53" s="9">
        <f t="shared" si="0"/>
        <v>1</v>
      </c>
      <c r="H53" s="9">
        <f t="shared" si="0"/>
        <v>9</v>
      </c>
      <c r="I53" s="9">
        <f t="shared" si="0"/>
        <v>3</v>
      </c>
      <c r="J53" s="9">
        <f t="shared" si="0"/>
        <v>2</v>
      </c>
      <c r="K53" s="9">
        <f t="shared" si="0"/>
        <v>1</v>
      </c>
      <c r="L53" s="9">
        <f t="shared" si="0"/>
        <v>1</v>
      </c>
      <c r="M53" s="9">
        <f t="shared" si="0"/>
        <v>1</v>
      </c>
      <c r="N53" s="9">
        <f t="shared" si="0"/>
        <v>15</v>
      </c>
      <c r="O53" s="9">
        <f t="shared" si="0"/>
        <v>1</v>
      </c>
      <c r="P53" s="9">
        <f t="shared" si="0"/>
        <v>1</v>
      </c>
      <c r="Q53" s="9">
        <f t="shared" si="0"/>
        <v>2</v>
      </c>
      <c r="R53" s="9">
        <f t="shared" si="0"/>
        <v>2</v>
      </c>
      <c r="S53" s="9">
        <f t="shared" si="0"/>
        <v>5</v>
      </c>
      <c r="T53" s="9">
        <f t="shared" si="0"/>
        <v>9</v>
      </c>
      <c r="U53" s="9">
        <f t="shared" si="0"/>
        <v>10</v>
      </c>
      <c r="V53" s="9">
        <f t="shared" si="0"/>
        <v>1</v>
      </c>
      <c r="W53" s="9">
        <f t="shared" si="0"/>
        <v>1</v>
      </c>
      <c r="X53" s="9">
        <f t="shared" si="0"/>
        <v>1</v>
      </c>
      <c r="Y53" s="9">
        <f t="shared" si="0"/>
        <v>1</v>
      </c>
      <c r="Z53" s="9">
        <f t="shared" si="0"/>
        <v>7</v>
      </c>
      <c r="AA53" s="9">
        <f t="shared" si="0"/>
        <v>2</v>
      </c>
      <c r="AB53" s="9">
        <f t="shared" si="0"/>
        <v>1</v>
      </c>
      <c r="AC53" s="9">
        <f t="shared" si="0"/>
        <v>2</v>
      </c>
      <c r="AD53" s="9">
        <f t="shared" si="0"/>
        <v>3</v>
      </c>
      <c r="AE53" s="9">
        <f t="shared" si="0"/>
        <v>13</v>
      </c>
      <c r="AF53" s="9">
        <f t="shared" si="0"/>
        <v>6</v>
      </c>
    </row>
  </sheetData>
  <phoneticPr fontId="2" type="noConversion"/>
  <conditionalFormatting sqref="A8:A52">
    <cfRule type="cellIs" dxfId="0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Footer>第 &amp;P 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工作表1</vt:lpstr>
      <vt:lpstr>工作表1!Print_Titles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林宴滇</dc:creator>
  <cp:lastModifiedBy>林宴滇</cp:lastModifiedBy>
  <cp:lastPrinted>2022-03-14T02:25:14Z</cp:lastPrinted>
  <dcterms:created xsi:type="dcterms:W3CDTF">2022-03-14T02:07:33Z</dcterms:created>
  <dcterms:modified xsi:type="dcterms:W3CDTF">2022-03-14T03:36:31Z</dcterms:modified>
</cp:coreProperties>
</file>